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325" tabRatio="656" activeTab="2"/>
  </bookViews>
  <sheets>
    <sheet name="Медицински консуматив" sheetId="1" r:id="rId1"/>
    <sheet name="Превързочен материал" sheetId="2" r:id="rId2"/>
    <sheet name="Чували" sheetId="3" r:id="rId3"/>
    <sheet name="Рентгенови филми" sheetId="4" r:id="rId4"/>
  </sheets>
  <definedNames/>
  <calcPr fullCalcOnLoad="1"/>
</workbook>
</file>

<file path=xl/sharedStrings.xml><?xml version="1.0" encoding="utf-8"?>
<sst xmlns="http://schemas.openxmlformats.org/spreadsheetml/2006/main" count="391" uniqueCount="191">
  <si>
    <t>бр.</t>
  </si>
  <si>
    <t>Капачки за абокати с мембрана</t>
  </si>
  <si>
    <t>Трипътно кранче</t>
  </si>
  <si>
    <t>Ц.В.К.  7Fr</t>
  </si>
  <si>
    <t>Скалпел еднократен островърх № 11</t>
  </si>
  <si>
    <t>Умбиликални катетри 4F / 20см</t>
  </si>
  <si>
    <t>Назална канюла за О2 детска</t>
  </si>
  <si>
    <t>Маска за О2 обикновена</t>
  </si>
  <si>
    <t>Калцуни</t>
  </si>
  <si>
    <t>Ръкавици полиетиленови</t>
  </si>
  <si>
    <t>Кръвопреливни системи за сакове с пластмасова игла</t>
  </si>
  <si>
    <t>Сет за трахеална аспирация</t>
  </si>
  <si>
    <t>Уринаторна торба с канюла за изливане с шлаух 150 см</t>
  </si>
  <si>
    <t>Контейнер за игли голям</t>
  </si>
  <si>
    <t>Контейнер за игли среден</t>
  </si>
  <si>
    <t>Контейнер за игли малък</t>
  </si>
  <si>
    <t>Апликатори за ректално приложение на медикаменти</t>
  </si>
  <si>
    <t xml:space="preserve">Система за инфузомат " Браун" </t>
  </si>
  <si>
    <t>Ролки фолио за стерилизация - 50 см</t>
  </si>
  <si>
    <t>Ролки фолио за стерилизация - 38 см</t>
  </si>
  <si>
    <t>Ролки фолио за стерилизация - 20 см</t>
  </si>
  <si>
    <t>Ролки фолио за стерилизация - 15 см</t>
  </si>
  <si>
    <t>Ролки лепенки с индикатор за стерилизация на пара</t>
  </si>
  <si>
    <t>БОВИДИК ТЕСТ за стерилизация</t>
  </si>
  <si>
    <t>листа</t>
  </si>
  <si>
    <t>Медицинска ролка за легло с пластмасово покритие</t>
  </si>
  <si>
    <t>Бинт марлен  5х5</t>
  </si>
  <si>
    <t>бр</t>
  </si>
  <si>
    <t>Бинт марлен  10х10</t>
  </si>
  <si>
    <t>Компреси марлени 5х5х8 по 100 бр</t>
  </si>
  <si>
    <t>оп</t>
  </si>
  <si>
    <t>Компреси марлени 7.5х7.5х8 по 100 бр</t>
  </si>
  <si>
    <t>Марля х 5 м</t>
  </si>
  <si>
    <t>кг</t>
  </si>
  <si>
    <t>Памук естествен х 80г</t>
  </si>
  <si>
    <t>Транспарентни превръзки, водонепропускаеми, бактериозащитни, дишащи, хипоалергични  с етикет 6/7 см</t>
  </si>
  <si>
    <t>Спринцовки 1сс 100 I.U. с игла за дозиране на Инсулин</t>
  </si>
  <si>
    <t>Компреси нетъкан текстил 5х5 см х 100</t>
  </si>
  <si>
    <t>Колектори за урина - стерилни</t>
  </si>
  <si>
    <t>Шапки еднократни нестерилни</t>
  </si>
  <si>
    <t>Шпатули еднократни дървени нестерилни</t>
  </si>
  <si>
    <t>Бъбрековидно легенче метално</t>
  </si>
  <si>
    <t>наименование</t>
  </si>
  <si>
    <t>Маска за О2 детска за система Дрегер</t>
  </si>
  <si>
    <t>Небулайзер детски за инхалатор комплект</t>
  </si>
  <si>
    <t>Индикатор за стерилизация - пара,време,t 121-134 градуса</t>
  </si>
  <si>
    <t>Хипоалергична, перфорирана, мека и еластична лепенка от нетъкан текстил 10 см/10м - ролка</t>
  </si>
  <si>
    <t>Абокат №22  - двупътен без филтър</t>
  </si>
  <si>
    <t>Абокат №24 /15 ml/min - двупътен без филтър</t>
  </si>
  <si>
    <t>Сет за торакален дренаж в неонатология</t>
  </si>
  <si>
    <t>Капачка(връзка) луер-лок за Ц.В.К. с клапа за манипулации без игла</t>
  </si>
  <si>
    <t>Протектори за Ц.В.К.</t>
  </si>
  <si>
    <t>Спринцовки 2сс трикомпонентни центричен луер деления на скалата 0.1мл.</t>
  </si>
  <si>
    <t>Спринцовки 5сс трикомпонентни центричен луер деления на скалата 0.2мл.</t>
  </si>
  <si>
    <t>Спринцовки 10сс трикомпонентни центричен луер деления на скалата 0.5мл.</t>
  </si>
  <si>
    <t>Спринцовки 20сс трикомпонентни центричен луер деления на скалата 1мл.</t>
  </si>
  <si>
    <t xml:space="preserve">Игли плеврална пункция </t>
  </si>
  <si>
    <t>Игли за инсулинови писалки 20G 0.3х6мм</t>
  </si>
  <si>
    <t>Игли за инсулинови писалки 30G 0.3х8мм</t>
  </si>
  <si>
    <t>Конци 3/0 с игла за кожа - да не са резорбиращи се</t>
  </si>
  <si>
    <t>Адаптори за уретрални катетри за адаптиране към спринцовка, инфузионна система</t>
  </si>
  <si>
    <t>Назална канюла за О2 възрастни</t>
  </si>
  <si>
    <t xml:space="preserve">Хартия за ЕКГ апарат Филипс PAGE WRITER 100 </t>
  </si>
  <si>
    <t>Хартия за ЕКГ апарат Шилер Кардиовит АТ 10</t>
  </si>
  <si>
    <t>Хартия за ЕКГ апарат Шилер Кардиовит АТ 1</t>
  </si>
  <si>
    <t>Хартия за ЕКГ апарат Шилер АТ2 PLUS</t>
  </si>
  <si>
    <t>Хартия за ЕКГ апарат CARDIOLINE AR1200 abv ширина на хартията 120мм.</t>
  </si>
  <si>
    <t>Шпатули еднократни пластмасови за гърло - стерилни да не се огъват</t>
  </si>
  <si>
    <t>Контейнери за урина 15 мл - стерилни с винтова капачка</t>
  </si>
  <si>
    <t>Термометри аксиларни с нетоксична измервателна течност, течността да се връща лесно в резервоара на термометъра</t>
  </si>
  <si>
    <t>Мерителни чашки за лекарства градуирана до 10 мл</t>
  </si>
  <si>
    <t>Ролки фолио за стерилизация -10см</t>
  </si>
  <si>
    <t>Ролки фолио за стерилизация - 5см</t>
  </si>
  <si>
    <t>Хартиен индикатор за стерилизация с горещ въздух 160 градуса да не са на ролка</t>
  </si>
  <si>
    <t>Опаковачна хартия 100/100 см.  - зелена за опаковане на материали за стерилизация</t>
  </si>
  <si>
    <t>Филтърна хартия 50/50см. пакет 5кг.</t>
  </si>
  <si>
    <t>кг.</t>
  </si>
  <si>
    <t>Антиалергичен санпласт 5х5</t>
  </si>
  <si>
    <t>Лигнин "А"</t>
  </si>
  <si>
    <t>Лигнин "Б"</t>
  </si>
  <si>
    <t>Транспарентна превръзка водонепропускаеми, бактериозащитни, дишащи, хипоалергични с абсорбираща подложка  5/7 см</t>
  </si>
  <si>
    <t>Стерилна антисептична превръзка напоена с Хлорхексидин ацетат 5х5см</t>
  </si>
  <si>
    <t>бр кърпи</t>
  </si>
  <si>
    <t>Чували полиетиленови 60л.жълти с връзки за Опасен болничен отпадък</t>
  </si>
  <si>
    <t>Чували за автоклав 2 атм. 134 градуса 30х60см.</t>
  </si>
  <si>
    <t>Антибактериален филтър за филтриране на инфузионни разтвори към пациента-Неонатология</t>
  </si>
  <si>
    <t>кутия</t>
  </si>
  <si>
    <t xml:space="preserve">Еднократни чаршафи 200/80см. нестерилни </t>
  </si>
  <si>
    <t>Еднократни чаршафи 60/60см. нестерилни /за Неонатология</t>
  </si>
  <si>
    <t>ролка</t>
  </si>
  <si>
    <t>Фиксатор за ЦВК</t>
  </si>
  <si>
    <t>Престилки еднократни нестерилни, хирургични с маншет</t>
  </si>
  <si>
    <t>Пластмасов съд с капак за наливане на дезинфектант</t>
  </si>
  <si>
    <t>Еднократни кърпи за дезинфекция на повърхности на ролка1 ролка = 250 кърпи/ 4 ролки в кашон.</t>
  </si>
  <si>
    <t>Удължители за 50сс спринцовки луер-лок 150 см.с предпазни капачки с вместимост 2,5мл.</t>
  </si>
  <si>
    <t>Полиамидни хирургични антимикробни конци №4 за пъп нестерилни х10м.</t>
  </si>
  <si>
    <t>Конци 0/0 с игла за кожа - да не са резорбиращи се</t>
  </si>
  <si>
    <t>чифт</t>
  </si>
  <si>
    <t>Маски-хирургични еднократни с ластик</t>
  </si>
  <si>
    <t>Антисептичен пластир 100х6</t>
  </si>
  <si>
    <t>Хипоалергенен пластир от нетъкана основа 2см/4см.х18</t>
  </si>
  <si>
    <t>Хипоалергенен пластир, със специален кръвоспиращ тампон 2/4х18</t>
  </si>
  <si>
    <t>Желатинова абсорбираща гъба 4х1х1</t>
  </si>
  <si>
    <t>Желатинова абсорбираща гъба 8.5х4х1</t>
  </si>
  <si>
    <t>Турникет /Есмарх/ със заключващо устройство</t>
  </si>
  <si>
    <t>№</t>
  </si>
  <si>
    <t>Назална канюла за О2 неонатална</t>
  </si>
  <si>
    <t>мерна единица</t>
  </si>
  <si>
    <t>Терморегистрираща хартия К61 за ехографски апарат 210х280х215</t>
  </si>
  <si>
    <t>Уринометър за отчитане относителното тегло на урината</t>
  </si>
  <si>
    <t>Инфузионна система за инфузомат Ascor/дължина 230/22см.</t>
  </si>
  <si>
    <t>Чували полиетиленови 30л.прозрачни</t>
  </si>
  <si>
    <t>Чували полиетиленови 60л.прозрачни с връзки</t>
  </si>
  <si>
    <t>Чували полиетиленови 120л.прозрачни дебели с връзки</t>
  </si>
  <si>
    <t xml:space="preserve">Чували полиетиленови 60л.червени дебели с връзки </t>
  </si>
  <si>
    <t>Микро игли за изтегляне на антибиотици с анти бактериален филтър</t>
  </si>
  <si>
    <t>Еднократни стелки(30 слоя) с размер 60/115см.</t>
  </si>
  <si>
    <t>Еднократни стелки(30 слоя) с размер 45/115см.</t>
  </si>
  <si>
    <t>Гел за ултразвук туба 5 литра</t>
  </si>
  <si>
    <t>литър</t>
  </si>
  <si>
    <t>ЗАБЕЛЕЖКА:</t>
  </si>
  <si>
    <t>За всеки един офериран артикул задължително условие за допускане до класиране е всички колони да бъдат надлежно попълнени.</t>
  </si>
  <si>
    <t xml:space="preserve">НА CD НОСИТЕЛЯ - не се допуска премахване или допълване на редове и колони в таблицата.  </t>
  </si>
  <si>
    <t>производител</t>
  </si>
  <si>
    <t xml:space="preserve"> търговско наименование / каталожен №/страница от каталога</t>
  </si>
  <si>
    <t xml:space="preserve">Стерилна капачка за абокат /обикновена/ </t>
  </si>
  <si>
    <t xml:space="preserve">Drystar 5000 Dry medical film 25x30 /10x12 in/ </t>
  </si>
  <si>
    <t xml:space="preserve">Drystar 5000 Dry medical film 20x30 /8x10 in/  </t>
  </si>
  <si>
    <t>ЦЕНОВО ПРЕДЛОЖЕНИЕ</t>
  </si>
  <si>
    <t>ПРИЛОЖЕНИЕ 5</t>
  </si>
  <si>
    <t>Не се допуска премахване на зададената от Възложителя формула в клетките за сума на позициите, за които се изисква комплексност на предложението.</t>
  </si>
  <si>
    <r>
      <t xml:space="preserve">В колона № 8 се посочва единичната цена в лв. без ДДС </t>
    </r>
    <r>
      <rPr>
        <sz val="10"/>
        <rFont val="Arial"/>
        <family val="2"/>
      </rPr>
      <t>до трети знак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след десетичната запетая</t>
    </r>
    <r>
      <rPr>
        <sz val="10"/>
        <rFont val="Arial"/>
        <family val="0"/>
      </rPr>
      <t xml:space="preserve">, за </t>
    </r>
    <r>
      <rPr>
        <sz val="10"/>
        <rFont val="Arial"/>
        <family val="2"/>
      </rPr>
      <t xml:space="preserve">мерната единица посочена в колона № 3. </t>
    </r>
  </si>
  <si>
    <t xml:space="preserve">Стойността в колона №9 е произведение от к-вото в колона №4 и единичната цена в лв. без ДДС от колона №8. </t>
  </si>
  <si>
    <t>В колона №7 се посочва наименованието с което ще бъде изписван продукта във фактурата!</t>
  </si>
  <si>
    <t>разфасовка</t>
  </si>
  <si>
    <t>Единична крайна цена              без ДДС</t>
  </si>
  <si>
    <t>Обща стойност       без ДДС</t>
  </si>
  <si>
    <t>прогнозно количество 2017/2018 г.</t>
  </si>
  <si>
    <t>ОБОСОБЕНА ПОЗИЦИЯ І.          СТЕРИЛЕН И НЕСТЕРИЛЕН МЕДИЦИНСКИ КОНСУМАТИВ</t>
  </si>
  <si>
    <t>Моно ЦВК - 3F / 0.9мм / 6см /   18G  и  20G</t>
  </si>
  <si>
    <t>Дуо ЦВК - 4F / 5" / 13см /     20G и  22G</t>
  </si>
  <si>
    <t>Трио ЦВК - 5F / 8" / 20см /   20G и 22G</t>
  </si>
  <si>
    <t>Ц.В.К. 22G и 24G</t>
  </si>
  <si>
    <t>Сонди за трахеална аспирация № 6 и №8 с дължина 25 см със странични отвори и затворен връх</t>
  </si>
  <si>
    <t>Сонди за аспирация №10, №12, №14, №16</t>
  </si>
  <si>
    <t>Сонди за хранене №4, №6, №8, №10, №12, №14, №16</t>
  </si>
  <si>
    <t>Игли инжекционни  № 20G, №22G, №23G, №25G</t>
  </si>
  <si>
    <t>Игли за лумбална пункция № 20, №22, №18, №16</t>
  </si>
  <si>
    <t xml:space="preserve">Полуавтоматични игли за бъбречна биопсия с ширина 16G и 18G , дължина 15/20мм </t>
  </si>
  <si>
    <t xml:space="preserve">Интубационни тръби № 2, №2.5, №3, №4, №4.5, №5, №5.5, №6, №6.5 </t>
  </si>
  <si>
    <t>Катетър бътерфлай №19, №21, №23, №25</t>
  </si>
  <si>
    <t>Катетър уретр. с балон  с водач  №4, №6, №8, №10, №12, №14, №16</t>
  </si>
  <si>
    <t>Ръкавици хирургични нестерилни  без талк № S, №М и №L</t>
  </si>
  <si>
    <t>Ръкавици стерилни № 6, №7, №7.5, №8</t>
  </si>
  <si>
    <t>ЕКГ електроди 30 mm/твърд гел   и  50 mm/твърд гел</t>
  </si>
  <si>
    <t>Троакар №8 и №10</t>
  </si>
  <si>
    <t>Терморегистрираща хартия UPP-110 HG</t>
  </si>
  <si>
    <t xml:space="preserve">ОБЩА </t>
  </si>
  <si>
    <t>СТОЙНОСТ</t>
  </si>
  <si>
    <t>ОБОСОБЕНА ПОЗИЦИЯ ІІ.             ПРЕВЪРЗОЧЕН МАТЕРИАЛ</t>
  </si>
  <si>
    <t>ОБОСОБЕНА ПОЗИЦИЯ ІІІ                    ЧУВАЛИ</t>
  </si>
  <si>
    <t>ОБОСОБЕНА ПОЗИЦИЯ ІV.              ФИЛМИ ЗА РЕНТГЕН</t>
  </si>
  <si>
    <r>
      <t>Абокат № 24 0,7х19mm 3/4" 22 ml/min - еднопътен с крилца</t>
    </r>
    <r>
      <rPr>
        <b/>
        <sz val="9"/>
        <rFont val="Times New Roman"/>
        <family val="1"/>
      </rPr>
      <t xml:space="preserve"> -тънкостенен катетър от полиуретан с полирана повърхност и атравматичен профил.Четири вградени рентгено позитивни ленти по цалата дължина, самоактивиращ се  изцяло метален предпазен механизъм.</t>
    </r>
  </si>
  <si>
    <t>Сензори за пулсоксиметрия-еднократни</t>
  </si>
  <si>
    <t>Ц.В.К.   15см / 0,6мм за деца под 1000 грама -полиуретанов катетър с удължител и въвеждаща се чупеща се игла ,която се отстранява.</t>
  </si>
  <si>
    <t>Ц.В.К.   15см / 0,6мм за деца под 1500 грама- полиуретанов катетър с удължител и въвеждаща се чупеща се игла ,която се отстранява.</t>
  </si>
  <si>
    <t>Ц.В.К двулуменен тип PLL AVAY  15см.-полиуретанов катетър с удължител и въвеждаща се чупеща се игла ,която се отстранява.</t>
  </si>
  <si>
    <t>Ц.В.К двулуменен тип PLL AVAY  15см.сет--полиуретанов катетър с удължител и въвеждаща се чупеща се игла ,която се отстранява.</t>
  </si>
  <si>
    <t>Ц.В.К.   30см / 0,6мм за деца под 1500 грама-полиуретанов катетър с удължител и въвеждаща се чупеща се игла ,която се отстранява.</t>
  </si>
  <si>
    <t>Ц.В.К двулуменен тип PLL AVAY  30см.-полиуретанов катетър с удължител и въвеждаща се чупеща се игла ,която се отстранява.</t>
  </si>
  <si>
    <t>Ц.В.К двулуменен тип PLL AVAY  30см. Сет-полиуретанов катетър с удължител и въвеждаща се чупеща се игла ,която се отстранява.</t>
  </si>
  <si>
    <t>задължителна комплексност за номенклатурни единици 22-26</t>
  </si>
  <si>
    <r>
      <t>Спринцовки 1сс трикомпонентни центричен луер деления на скалата 0.1мл.-</t>
    </r>
    <r>
      <rPr>
        <b/>
        <sz val="9"/>
        <rFont val="Times New Roman"/>
        <family val="1"/>
      </rPr>
      <t>да не е инсулинова и без игла</t>
    </r>
  </si>
  <si>
    <r>
      <t>Спринцовки  10сс-луер лок деление на скалата 0.5мл</t>
    </r>
    <r>
      <rPr>
        <sz val="9"/>
        <rFont val="Times New Roman"/>
        <family val="1"/>
      </rPr>
      <t xml:space="preserve">.- </t>
    </r>
    <r>
      <rPr>
        <b/>
        <sz val="9"/>
        <rFont val="Times New Roman"/>
        <family val="1"/>
      </rPr>
      <t xml:space="preserve"> Съвместими с наличната апаратура/ перфузори BRAUN и българските перфузори </t>
    </r>
  </si>
  <si>
    <r>
      <t>Спринцовки 20сс за перфузор " Браун"- луер лок</t>
    </r>
    <r>
      <rPr>
        <sz val="9"/>
        <rFont val="Times New Roman"/>
        <family val="1"/>
      </rPr>
      <t xml:space="preserve">- </t>
    </r>
    <r>
      <rPr>
        <b/>
        <sz val="9"/>
        <rFont val="Times New Roman"/>
        <family val="1"/>
      </rPr>
      <t xml:space="preserve"> Съвместими с наличната апаратура/ перфузори BRAUN и българските перфузори. </t>
    </r>
  </si>
  <si>
    <r>
      <t>Спринцовки 50сс с игла 14Gх11/4 луер лок</t>
    </r>
    <r>
      <rPr>
        <sz val="9"/>
        <rFont val="Times New Roman"/>
        <family val="1"/>
      </rPr>
      <t xml:space="preserve"> - </t>
    </r>
    <r>
      <rPr>
        <b/>
        <sz val="9"/>
        <rFont val="Times New Roman"/>
        <family val="1"/>
      </rPr>
      <t xml:space="preserve">Т-образна форма на петата на буталота за сигурно захващане от помпата. Съвместими с наличната апаратура/ перфузори BRAUN и българските перфузори.  45 градуса градуировка на скалата. </t>
    </r>
  </si>
  <si>
    <r>
      <t>Спринцовки  50сс-луер лок деление на скалата 1мл</t>
    </r>
    <r>
      <rPr>
        <sz val="9"/>
        <rFont val="Times New Roman"/>
        <family val="1"/>
      </rPr>
      <t xml:space="preserve">. </t>
    </r>
    <r>
      <rPr>
        <b/>
        <sz val="9"/>
        <rFont val="Times New Roman"/>
        <family val="1"/>
      </rPr>
      <t xml:space="preserve">Т-образна форма на петата на буталота за сигурно захващане от помпата. Съвместими с наличната апаратура/ перфузори BRAUN и българските перфузори.  45 градуса градуировка на скалата. </t>
    </r>
  </si>
  <si>
    <r>
      <t>Спринцовки 50сс за перфузор "Компакт Браун"- луер лок</t>
    </r>
    <r>
      <rPr>
        <sz val="9"/>
        <rFont val="Times New Roman"/>
        <family val="1"/>
      </rPr>
      <t xml:space="preserve"> -</t>
    </r>
    <r>
      <rPr>
        <b/>
        <sz val="9"/>
        <rFont val="Times New Roman"/>
        <family val="1"/>
      </rPr>
      <t xml:space="preserve"> Т-образна форма на петата на буталота за сигурно захващане от помпата. Съвместими с наличната апаратура/ перфузори BRAUN и българските перфузори.  45 градуса градуировка на скалата. </t>
    </r>
  </si>
  <si>
    <r>
      <t>Спринцовки 50сс катетърен тип за промивка и хранене</t>
    </r>
    <r>
      <rPr>
        <sz val="9"/>
        <rFont val="Times New Roman"/>
        <family val="1"/>
      </rPr>
      <t xml:space="preserve">- </t>
    </r>
    <r>
      <rPr>
        <b/>
        <sz val="9"/>
        <rFont val="Times New Roman"/>
        <family val="1"/>
      </rPr>
      <t xml:space="preserve"> катетър връх 50-60мл.с адаптер за детска сонда.</t>
    </r>
  </si>
  <si>
    <r>
      <t>Игли за чернодробна биопсия 18G/1,2 mm Hepafix luer lock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 xml:space="preserve"> сет за перкутанна чернодробна биопсия съдържащ биопсична игла 88мл. Тънкостенна ,по MENGHIN , задържаща пробата, адпирационна спринцавка със заключващ механизъм за подържане на високо отрицателно налягане, скалпел и инжекционна игла 0,9х40мм.</t>
    </r>
  </si>
  <si>
    <t>Игли за изтегляне на инфузионни разтвори с вграден антибактериален филтър не позволяващ външен допир, аерозолен и филтър за частици с  капачка за многодозови флакони. 96 часа стерилност на разтвора.</t>
  </si>
  <si>
    <r>
      <t xml:space="preserve">Ланцети неонатални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неавтоматични</t>
    </r>
  </si>
  <si>
    <t>Интубационни тръби № 2, №2.5, №3  без балон- PVC тръба  зелена с рентгено- контрастна  /XRO/линия без диетил-хексил-фталат /DEHP/, скосен връх 37 градуса ,15мм. адаптер.Деление на половин см на тръба с размери 2.0 до 3.5 мм., за орална/назална интубация.</t>
  </si>
  <si>
    <t xml:space="preserve">задължителна комплексност за номенклатурни единици 67-68  </t>
  </si>
  <si>
    <r>
      <t>Инфузионни системи с метални игли-</t>
    </r>
    <r>
      <rPr>
        <b/>
        <sz val="9"/>
        <rFont val="Times New Roman"/>
        <family val="1"/>
      </rPr>
      <t>накрайника на с-мата да не е луер лок</t>
    </r>
  </si>
  <si>
    <t>Хартия за ЕКГ апарат CONTEC 1200 G ролка с червен частър 210мм./30м.</t>
  </si>
  <si>
    <t>Хартия за Ехографски апарат SONY UPP</t>
  </si>
  <si>
    <t>задължителна комплексност за номенклатурни единици 92-94</t>
  </si>
  <si>
    <t>задължителна комплексност за номенклатурни единици 120-121</t>
  </si>
  <si>
    <r>
      <t xml:space="preserve">Апарат за кръвно налягане с различни размери маншети - </t>
    </r>
    <r>
      <rPr>
        <b/>
        <sz val="9"/>
        <rFont val="Times New Roman"/>
        <family val="1"/>
      </rPr>
      <t>да не е електронен</t>
    </r>
  </si>
  <si>
    <t>Прикрепващ пластир 5х5 - /кафяв/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</si>
</sst>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4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1" xfId="0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4" xfId="0" applyFill="1" applyBorder="1" applyAlignment="1">
      <alignment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zoomScale="120" zoomScaleNormal="120" zoomScalePageLayoutView="0" workbookViewId="0" topLeftCell="A124">
      <selection activeCell="I144" sqref="I144"/>
    </sheetView>
  </sheetViews>
  <sheetFormatPr defaultColWidth="9.140625" defaultRowHeight="12.75"/>
  <cols>
    <col min="1" max="1" width="4.28125" style="2" bestFit="1" customWidth="1"/>
    <col min="2" max="2" width="37.57421875" style="2" customWidth="1"/>
    <col min="3" max="3" width="9.00390625" style="4" customWidth="1"/>
    <col min="4" max="4" width="13.28125" style="4" customWidth="1"/>
    <col min="5" max="5" width="19.57421875" style="2" customWidth="1"/>
    <col min="6" max="6" width="20.8515625" style="2" customWidth="1"/>
    <col min="7" max="7" width="9.00390625" style="2" customWidth="1"/>
    <col min="8" max="8" width="10.57421875" style="2" customWidth="1"/>
    <col min="9" max="9" width="10.28125" style="2" customWidth="1"/>
    <col min="10" max="16384" width="9.140625" style="2" customWidth="1"/>
  </cols>
  <sheetData>
    <row r="1" spans="2:8" ht="12.75">
      <c r="B1" s="6"/>
      <c r="C1" s="7"/>
      <c r="F1" s="2"/>
      <c r="H1" t="s">
        <v>129</v>
      </c>
    </row>
    <row r="2" spans="2:3" ht="4.5" customHeight="1">
      <c r="B2" s="6"/>
      <c r="C2" s="7"/>
    </row>
    <row r="3" spans="1:10" ht="18">
      <c r="A3" s="68" t="s">
        <v>128</v>
      </c>
      <c r="B3" s="69"/>
      <c r="C3" s="69"/>
      <c r="D3" s="69"/>
      <c r="E3" s="69"/>
      <c r="F3" s="69"/>
      <c r="G3" s="69"/>
      <c r="H3" s="69"/>
      <c r="I3" s="69"/>
      <c r="J3" s="23"/>
    </row>
    <row r="4" spans="1:10" ht="15" customHeight="1">
      <c r="A4" s="9" t="s">
        <v>120</v>
      </c>
      <c r="D4" s="24"/>
      <c r="G4" s="23"/>
      <c r="H4" s="23"/>
      <c r="I4" s="23"/>
      <c r="J4" s="23"/>
    </row>
    <row r="5" spans="1:10" ht="15" customHeight="1">
      <c r="A5" s="25" t="s">
        <v>121</v>
      </c>
      <c r="B5" s="26"/>
      <c r="C5" s="26"/>
      <c r="D5" s="27"/>
      <c r="E5" s="26"/>
      <c r="F5" s="26"/>
      <c r="G5" s="23"/>
      <c r="H5" s="23"/>
      <c r="I5" s="23"/>
      <c r="J5" s="23"/>
    </row>
    <row r="6" spans="1:10" ht="15" customHeight="1">
      <c r="A6" s="25" t="s">
        <v>122</v>
      </c>
      <c r="B6" s="25"/>
      <c r="C6" s="25"/>
      <c r="D6" s="28"/>
      <c r="E6" s="25"/>
      <c r="F6" s="25"/>
      <c r="G6" s="23"/>
      <c r="H6" s="23"/>
      <c r="I6" s="23"/>
      <c r="J6" s="23"/>
    </row>
    <row r="7" spans="1:10" ht="15" customHeight="1">
      <c r="A7" s="29" t="s">
        <v>130</v>
      </c>
      <c r="B7" s="26"/>
      <c r="C7" s="30"/>
      <c r="D7" s="26"/>
      <c r="E7" s="27"/>
      <c r="F7" s="27"/>
      <c r="G7" s="23"/>
      <c r="H7" s="23"/>
      <c r="I7" s="23"/>
      <c r="J7" s="23"/>
    </row>
    <row r="8" spans="1:6" s="9" customFormat="1" ht="15" customHeight="1">
      <c r="A8" s="26" t="s">
        <v>131</v>
      </c>
      <c r="B8" s="26"/>
      <c r="C8" s="30"/>
      <c r="D8" s="26"/>
      <c r="E8" s="27"/>
      <c r="F8" s="27"/>
    </row>
    <row r="9" spans="1:6" s="9" customFormat="1" ht="15" customHeight="1">
      <c r="A9" s="25" t="s">
        <v>132</v>
      </c>
      <c r="B9"/>
      <c r="C9" s="31"/>
      <c r="D9"/>
      <c r="E9" s="24"/>
      <c r="F9" s="24"/>
    </row>
    <row r="10" spans="1:6" s="9" customFormat="1" ht="15" customHeight="1">
      <c r="A10" s="65" t="s">
        <v>133</v>
      </c>
      <c r="B10" s="65"/>
      <c r="C10" s="65"/>
      <c r="D10" s="65"/>
      <c r="E10" s="65"/>
      <c r="F10" s="65"/>
    </row>
    <row r="11" spans="1:6" s="9" customFormat="1" ht="13.5" thickBot="1">
      <c r="A11" s="33"/>
      <c r="B11" s="33"/>
      <c r="C11" s="33"/>
      <c r="D11" s="33"/>
      <c r="E11" s="33"/>
      <c r="F11" s="33"/>
    </row>
    <row r="12" spans="1:9" s="5" customFormat="1" ht="67.5" customHeight="1">
      <c r="A12" s="17" t="s">
        <v>105</v>
      </c>
      <c r="B12" s="18" t="s">
        <v>42</v>
      </c>
      <c r="C12" s="46" t="s">
        <v>107</v>
      </c>
      <c r="D12" s="46" t="s">
        <v>137</v>
      </c>
      <c r="E12" s="19" t="s">
        <v>123</v>
      </c>
      <c r="F12" s="19" t="s">
        <v>124</v>
      </c>
      <c r="G12" s="46" t="s">
        <v>134</v>
      </c>
      <c r="H12" s="18" t="s">
        <v>135</v>
      </c>
      <c r="I12" s="35" t="s">
        <v>136</v>
      </c>
    </row>
    <row r="13" spans="1:9" s="5" customFormat="1" ht="12.75">
      <c r="A13" s="38">
        <v>1</v>
      </c>
      <c r="B13" s="3">
        <v>2</v>
      </c>
      <c r="C13" s="3">
        <v>3</v>
      </c>
      <c r="D13" s="3">
        <v>4</v>
      </c>
      <c r="E13" s="10">
        <v>5</v>
      </c>
      <c r="F13" s="10">
        <v>6</v>
      </c>
      <c r="G13" s="32">
        <v>7</v>
      </c>
      <c r="H13" s="32">
        <v>8</v>
      </c>
      <c r="I13" s="39">
        <v>9</v>
      </c>
    </row>
    <row r="14" spans="1:9" s="5" customFormat="1" ht="25.5" customHeight="1">
      <c r="A14" s="66" t="s">
        <v>138</v>
      </c>
      <c r="B14" s="67"/>
      <c r="C14" s="67"/>
      <c r="D14" s="67"/>
      <c r="E14" s="34"/>
      <c r="F14" s="34"/>
      <c r="G14" s="1"/>
      <c r="H14" s="1"/>
      <c r="I14" s="21"/>
    </row>
    <row r="15" spans="1:9" ht="12.75">
      <c r="A15" s="73">
        <v>1</v>
      </c>
      <c r="B15" s="53" t="s">
        <v>47</v>
      </c>
      <c r="C15" s="52" t="s">
        <v>0</v>
      </c>
      <c r="D15" s="52">
        <v>7500</v>
      </c>
      <c r="E15" s="15"/>
      <c r="F15" s="1"/>
      <c r="G15" s="1"/>
      <c r="H15" s="1"/>
      <c r="I15" s="21"/>
    </row>
    <row r="16" spans="1:9" ht="12.75">
      <c r="A16" s="73">
        <v>2</v>
      </c>
      <c r="B16" s="53" t="s">
        <v>48</v>
      </c>
      <c r="C16" s="52" t="s">
        <v>0</v>
      </c>
      <c r="D16" s="52">
        <v>8000</v>
      </c>
      <c r="E16" s="15"/>
      <c r="F16" s="1"/>
      <c r="G16" s="1"/>
      <c r="H16" s="1"/>
      <c r="I16" s="21"/>
    </row>
    <row r="17" spans="1:9" ht="84">
      <c r="A17" s="73">
        <v>3</v>
      </c>
      <c r="B17" s="54" t="s">
        <v>162</v>
      </c>
      <c r="C17" s="52" t="s">
        <v>0</v>
      </c>
      <c r="D17" s="52">
        <v>23000</v>
      </c>
      <c r="E17" s="15"/>
      <c r="F17" s="1"/>
      <c r="G17" s="1"/>
      <c r="H17" s="1"/>
      <c r="I17" s="21"/>
    </row>
    <row r="18" spans="1:9" ht="12.75">
      <c r="A18" s="73">
        <v>4</v>
      </c>
      <c r="B18" s="53" t="s">
        <v>1</v>
      </c>
      <c r="C18" s="52" t="s">
        <v>0</v>
      </c>
      <c r="D18" s="52">
        <v>2000</v>
      </c>
      <c r="E18" s="15"/>
      <c r="F18" s="1"/>
      <c r="G18" s="1"/>
      <c r="H18" s="1"/>
      <c r="I18" s="21"/>
    </row>
    <row r="19" spans="1:9" ht="12.75">
      <c r="A19" s="73">
        <v>5</v>
      </c>
      <c r="B19" s="53" t="s">
        <v>125</v>
      </c>
      <c r="C19" s="52" t="s">
        <v>0</v>
      </c>
      <c r="D19" s="52">
        <v>7000</v>
      </c>
      <c r="E19" s="15"/>
      <c r="F19" s="1"/>
      <c r="G19" s="1"/>
      <c r="H19" s="1"/>
      <c r="I19" s="21"/>
    </row>
    <row r="20" spans="1:9" ht="12.75">
      <c r="A20" s="73">
        <v>6</v>
      </c>
      <c r="B20" s="53" t="s">
        <v>2</v>
      </c>
      <c r="C20" s="52" t="s">
        <v>0</v>
      </c>
      <c r="D20" s="52">
        <v>27000</v>
      </c>
      <c r="E20" s="15"/>
      <c r="F20" s="1"/>
      <c r="G20" s="1"/>
      <c r="H20" s="1"/>
      <c r="I20" s="21"/>
    </row>
    <row r="21" spans="1:9" ht="12.75">
      <c r="A21" s="73">
        <v>7</v>
      </c>
      <c r="B21" s="53" t="s">
        <v>49</v>
      </c>
      <c r="C21" s="52" t="s">
        <v>0</v>
      </c>
      <c r="D21" s="52">
        <v>15</v>
      </c>
      <c r="E21" s="15"/>
      <c r="F21" s="1"/>
      <c r="G21" s="1"/>
      <c r="H21" s="1"/>
      <c r="I21" s="21"/>
    </row>
    <row r="22" spans="1:9" ht="12.75">
      <c r="A22" s="73">
        <v>8</v>
      </c>
      <c r="B22" s="55" t="s">
        <v>163</v>
      </c>
      <c r="C22" s="52" t="s">
        <v>0</v>
      </c>
      <c r="D22" s="52">
        <v>350</v>
      </c>
      <c r="E22" s="15"/>
      <c r="F22" s="1"/>
      <c r="G22" s="1"/>
      <c r="H22" s="1"/>
      <c r="I22" s="21"/>
    </row>
    <row r="23" spans="1:9" ht="12.75">
      <c r="A23" s="73">
        <v>9</v>
      </c>
      <c r="B23" s="53" t="s">
        <v>3</v>
      </c>
      <c r="C23" s="52" t="s">
        <v>0</v>
      </c>
      <c r="D23" s="52">
        <v>10</v>
      </c>
      <c r="E23" s="15"/>
      <c r="F23" s="1"/>
      <c r="G23" s="1"/>
      <c r="H23" s="1"/>
      <c r="I23" s="21"/>
    </row>
    <row r="24" spans="1:9" ht="48">
      <c r="A24" s="73">
        <v>10</v>
      </c>
      <c r="B24" s="55" t="s">
        <v>164</v>
      </c>
      <c r="C24" s="52" t="s">
        <v>0</v>
      </c>
      <c r="D24" s="52">
        <v>50</v>
      </c>
      <c r="E24" s="15"/>
      <c r="F24" s="1"/>
      <c r="G24" s="1"/>
      <c r="H24" s="1"/>
      <c r="I24" s="21"/>
    </row>
    <row r="25" spans="1:9" ht="48">
      <c r="A25" s="73">
        <v>11</v>
      </c>
      <c r="B25" s="55" t="s">
        <v>165</v>
      </c>
      <c r="C25" s="52" t="s">
        <v>0</v>
      </c>
      <c r="D25" s="52">
        <v>400</v>
      </c>
      <c r="E25" s="15"/>
      <c r="F25" s="1"/>
      <c r="G25" s="1"/>
      <c r="H25" s="1"/>
      <c r="I25" s="21"/>
    </row>
    <row r="26" spans="1:9" ht="48">
      <c r="A26" s="73">
        <v>12</v>
      </c>
      <c r="B26" s="55" t="s">
        <v>166</v>
      </c>
      <c r="C26" s="52" t="s">
        <v>0</v>
      </c>
      <c r="D26" s="52">
        <v>100</v>
      </c>
      <c r="E26" s="15"/>
      <c r="F26" s="1"/>
      <c r="G26" s="1"/>
      <c r="H26" s="1"/>
      <c r="I26" s="21"/>
    </row>
    <row r="27" spans="1:9" ht="48">
      <c r="A27" s="73">
        <v>13</v>
      </c>
      <c r="B27" s="55" t="s">
        <v>167</v>
      </c>
      <c r="C27" s="52" t="s">
        <v>0</v>
      </c>
      <c r="D27" s="52">
        <v>150</v>
      </c>
      <c r="E27" s="15"/>
      <c r="F27" s="1"/>
      <c r="G27" s="1"/>
      <c r="H27" s="1"/>
      <c r="I27" s="21"/>
    </row>
    <row r="28" spans="1:9" ht="48">
      <c r="A28" s="73">
        <v>13</v>
      </c>
      <c r="B28" s="55" t="s">
        <v>168</v>
      </c>
      <c r="C28" s="52" t="s">
        <v>0</v>
      </c>
      <c r="D28" s="52">
        <v>400</v>
      </c>
      <c r="E28" s="15"/>
      <c r="F28" s="1"/>
      <c r="G28" s="1"/>
      <c r="H28" s="1"/>
      <c r="I28" s="21"/>
    </row>
    <row r="29" spans="1:9" ht="48">
      <c r="A29" s="73">
        <v>14</v>
      </c>
      <c r="B29" s="55" t="s">
        <v>169</v>
      </c>
      <c r="C29" s="52" t="s">
        <v>0</v>
      </c>
      <c r="D29" s="52">
        <v>150</v>
      </c>
      <c r="E29" s="15"/>
      <c r="F29" s="1"/>
      <c r="G29" s="1"/>
      <c r="H29" s="1"/>
      <c r="I29" s="21"/>
    </row>
    <row r="30" spans="1:9" ht="48">
      <c r="A30" s="74">
        <v>15</v>
      </c>
      <c r="B30" s="55" t="s">
        <v>170</v>
      </c>
      <c r="C30" s="52" t="s">
        <v>0</v>
      </c>
      <c r="D30" s="52">
        <v>150</v>
      </c>
      <c r="E30" s="15"/>
      <c r="F30" s="1"/>
      <c r="G30" s="1"/>
      <c r="H30" s="1"/>
      <c r="I30" s="21"/>
    </row>
    <row r="31" spans="1:9" ht="12.75">
      <c r="A31" s="73">
        <v>16</v>
      </c>
      <c r="B31" s="53" t="s">
        <v>139</v>
      </c>
      <c r="C31" s="52" t="s">
        <v>0</v>
      </c>
      <c r="D31" s="52">
        <v>10</v>
      </c>
      <c r="E31" s="15"/>
      <c r="F31" s="1"/>
      <c r="G31" s="1"/>
      <c r="H31" s="1"/>
      <c r="I31" s="21"/>
    </row>
    <row r="32" spans="1:9" ht="12.75">
      <c r="A32" s="73">
        <v>17</v>
      </c>
      <c r="B32" s="53" t="s">
        <v>140</v>
      </c>
      <c r="C32" s="52" t="s">
        <v>0</v>
      </c>
      <c r="D32" s="52">
        <v>10</v>
      </c>
      <c r="E32" s="15"/>
      <c r="F32" s="1"/>
      <c r="G32" s="1"/>
      <c r="H32" s="1"/>
      <c r="I32" s="21"/>
    </row>
    <row r="33" spans="1:9" ht="12.75">
      <c r="A33" s="73">
        <v>18</v>
      </c>
      <c r="B33" s="53" t="s">
        <v>141</v>
      </c>
      <c r="C33" s="52" t="s">
        <v>0</v>
      </c>
      <c r="D33" s="52">
        <v>10</v>
      </c>
      <c r="E33" s="15"/>
      <c r="F33" s="1"/>
      <c r="G33" s="1"/>
      <c r="H33" s="1"/>
      <c r="I33" s="21"/>
    </row>
    <row r="34" spans="1:9" ht="12.75">
      <c r="A34" s="73">
        <v>19</v>
      </c>
      <c r="B34" s="53" t="s">
        <v>142</v>
      </c>
      <c r="C34" s="52" t="s">
        <v>0</v>
      </c>
      <c r="D34" s="52">
        <v>50</v>
      </c>
      <c r="E34" s="15"/>
      <c r="F34" s="1"/>
      <c r="G34" s="1"/>
      <c r="H34" s="1"/>
      <c r="I34" s="21"/>
    </row>
    <row r="35" spans="1:9" ht="24">
      <c r="A35" s="73">
        <v>20</v>
      </c>
      <c r="B35" s="53" t="s">
        <v>50</v>
      </c>
      <c r="C35" s="52" t="s">
        <v>0</v>
      </c>
      <c r="D35" s="52">
        <v>250</v>
      </c>
      <c r="E35" s="15"/>
      <c r="F35" s="1"/>
      <c r="G35" s="1"/>
      <c r="H35" s="1"/>
      <c r="I35" s="21"/>
    </row>
    <row r="36" spans="1:9" ht="12.75">
      <c r="A36" s="73">
        <v>21</v>
      </c>
      <c r="B36" s="53" t="s">
        <v>51</v>
      </c>
      <c r="C36" s="52" t="s">
        <v>0</v>
      </c>
      <c r="D36" s="52">
        <v>400</v>
      </c>
      <c r="E36" s="15"/>
      <c r="F36" s="1"/>
      <c r="G36" s="1"/>
      <c r="H36" s="1"/>
      <c r="I36" s="21"/>
    </row>
    <row r="37" spans="1:9" ht="24">
      <c r="A37" s="75"/>
      <c r="B37" s="55" t="s">
        <v>171</v>
      </c>
      <c r="C37" s="57"/>
      <c r="D37" s="58"/>
      <c r="E37" s="15"/>
      <c r="F37" s="1"/>
      <c r="G37" s="1"/>
      <c r="H37" s="1"/>
      <c r="I37" s="21"/>
    </row>
    <row r="38" spans="1:9" ht="36">
      <c r="A38" s="73">
        <v>22</v>
      </c>
      <c r="B38" s="53" t="s">
        <v>172</v>
      </c>
      <c r="C38" s="52" t="s">
        <v>0</v>
      </c>
      <c r="D38" s="52">
        <v>68000</v>
      </c>
      <c r="E38" s="15"/>
      <c r="F38" s="1"/>
      <c r="G38" s="1"/>
      <c r="H38" s="1"/>
      <c r="I38" s="21"/>
    </row>
    <row r="39" spans="1:9" ht="24">
      <c r="A39" s="73">
        <v>23</v>
      </c>
      <c r="B39" s="53" t="s">
        <v>52</v>
      </c>
      <c r="C39" s="52" t="s">
        <v>0</v>
      </c>
      <c r="D39" s="52">
        <v>103000</v>
      </c>
      <c r="E39" s="15"/>
      <c r="F39" s="1"/>
      <c r="G39" s="1"/>
      <c r="H39" s="1"/>
      <c r="I39" s="21"/>
    </row>
    <row r="40" spans="1:9" ht="24">
      <c r="A40" s="73">
        <v>24</v>
      </c>
      <c r="B40" s="53" t="s">
        <v>53</v>
      </c>
      <c r="C40" s="52" t="s">
        <v>0</v>
      </c>
      <c r="D40" s="52">
        <v>70000</v>
      </c>
      <c r="E40" s="15"/>
      <c r="F40" s="1"/>
      <c r="G40" s="1"/>
      <c r="H40" s="1"/>
      <c r="I40" s="21"/>
    </row>
    <row r="41" spans="1:9" ht="24">
      <c r="A41" s="73">
        <v>25</v>
      </c>
      <c r="B41" s="53" t="s">
        <v>54</v>
      </c>
      <c r="C41" s="52" t="s">
        <v>0</v>
      </c>
      <c r="D41" s="52">
        <v>56000</v>
      </c>
      <c r="E41" s="15"/>
      <c r="F41" s="1"/>
      <c r="G41" s="1"/>
      <c r="H41" s="1"/>
      <c r="I41" s="21"/>
    </row>
    <row r="42" spans="1:9" ht="24">
      <c r="A42" s="73">
        <v>26</v>
      </c>
      <c r="B42" s="53" t="s">
        <v>55</v>
      </c>
      <c r="C42" s="52" t="s">
        <v>0</v>
      </c>
      <c r="D42" s="52">
        <v>60000</v>
      </c>
      <c r="E42" s="15"/>
      <c r="F42" s="1"/>
      <c r="G42" s="1"/>
      <c r="H42" s="1"/>
      <c r="I42" s="21"/>
    </row>
    <row r="43" spans="1:9" ht="12.75">
      <c r="A43" s="73"/>
      <c r="B43" s="53"/>
      <c r="C43" s="52"/>
      <c r="D43" s="52"/>
      <c r="E43" s="15"/>
      <c r="F43" s="1"/>
      <c r="G43" s="48" t="s">
        <v>157</v>
      </c>
      <c r="H43" s="48" t="s">
        <v>158</v>
      </c>
      <c r="I43" s="49">
        <f>SUM(I38:I42)</f>
        <v>0</v>
      </c>
    </row>
    <row r="44" spans="1:9" ht="24">
      <c r="A44" s="73">
        <v>27</v>
      </c>
      <c r="B44" s="53" t="s">
        <v>36</v>
      </c>
      <c r="C44" s="52" t="s">
        <v>0</v>
      </c>
      <c r="D44" s="52">
        <v>7500</v>
      </c>
      <c r="E44" s="15"/>
      <c r="F44" s="1"/>
      <c r="G44" s="1"/>
      <c r="H44" s="1"/>
      <c r="I44" s="21"/>
    </row>
    <row r="45" spans="1:9" ht="36">
      <c r="A45" s="73">
        <v>28</v>
      </c>
      <c r="B45" s="59" t="s">
        <v>173</v>
      </c>
      <c r="C45" s="52" t="s">
        <v>0</v>
      </c>
      <c r="D45" s="52">
        <v>15000</v>
      </c>
      <c r="E45" s="15"/>
      <c r="F45" s="1"/>
      <c r="G45" s="1"/>
      <c r="H45" s="1"/>
      <c r="I45" s="21"/>
    </row>
    <row r="46" spans="1:9" ht="36">
      <c r="A46" s="73">
        <v>29</v>
      </c>
      <c r="B46" s="59" t="s">
        <v>174</v>
      </c>
      <c r="C46" s="52" t="s">
        <v>0</v>
      </c>
      <c r="D46" s="52">
        <v>7500</v>
      </c>
      <c r="E46" s="15"/>
      <c r="F46" s="1"/>
      <c r="G46" s="1"/>
      <c r="H46" s="1"/>
      <c r="I46" s="21"/>
    </row>
    <row r="47" spans="1:9" ht="72">
      <c r="A47" s="73">
        <v>30</v>
      </c>
      <c r="B47" s="59" t="s">
        <v>175</v>
      </c>
      <c r="C47" s="52" t="s">
        <v>0</v>
      </c>
      <c r="D47" s="52">
        <v>20300</v>
      </c>
      <c r="E47" s="15"/>
      <c r="F47" s="1"/>
      <c r="G47" s="1"/>
      <c r="H47" s="1"/>
      <c r="I47" s="21"/>
    </row>
    <row r="48" spans="1:9" ht="72">
      <c r="A48" s="73">
        <v>31</v>
      </c>
      <c r="B48" s="59" t="s">
        <v>176</v>
      </c>
      <c r="C48" s="52" t="s">
        <v>0</v>
      </c>
      <c r="D48" s="52">
        <v>72000</v>
      </c>
      <c r="E48" s="15"/>
      <c r="F48" s="1"/>
      <c r="G48" s="1"/>
      <c r="H48" s="1"/>
      <c r="I48" s="21"/>
    </row>
    <row r="49" spans="1:9" ht="72">
      <c r="A49" s="73">
        <v>32</v>
      </c>
      <c r="B49" s="59" t="s">
        <v>177</v>
      </c>
      <c r="C49" s="52" t="s">
        <v>0</v>
      </c>
      <c r="D49" s="52">
        <v>22500</v>
      </c>
      <c r="E49" s="15"/>
      <c r="F49" s="1"/>
      <c r="G49" s="1"/>
      <c r="H49" s="1"/>
      <c r="I49" s="21"/>
    </row>
    <row r="50" spans="1:9" ht="36">
      <c r="A50" s="73">
        <v>33</v>
      </c>
      <c r="B50" s="59" t="s">
        <v>178</v>
      </c>
      <c r="C50" s="52" t="s">
        <v>0</v>
      </c>
      <c r="D50" s="52">
        <v>18000</v>
      </c>
      <c r="E50" s="15"/>
      <c r="F50" s="1"/>
      <c r="G50" s="1"/>
      <c r="H50" s="1"/>
      <c r="I50" s="21"/>
    </row>
    <row r="51" spans="1:9" ht="24">
      <c r="A51" s="73">
        <v>34</v>
      </c>
      <c r="B51" s="53" t="s">
        <v>94</v>
      </c>
      <c r="C51" s="52" t="s">
        <v>0</v>
      </c>
      <c r="D51" s="52">
        <v>37000</v>
      </c>
      <c r="E51" s="15"/>
      <c r="F51" s="1"/>
      <c r="G51" s="1"/>
      <c r="H51" s="1"/>
      <c r="I51" s="21"/>
    </row>
    <row r="52" spans="1:9" ht="36">
      <c r="A52" s="73">
        <v>35</v>
      </c>
      <c r="B52" s="53" t="s">
        <v>143</v>
      </c>
      <c r="C52" s="52" t="s">
        <v>0</v>
      </c>
      <c r="D52" s="52">
        <v>119000</v>
      </c>
      <c r="E52" s="15"/>
      <c r="F52" s="1"/>
      <c r="G52" s="1"/>
      <c r="H52" s="1"/>
      <c r="I52" s="21"/>
    </row>
    <row r="53" spans="1:9" ht="12.75">
      <c r="A53" s="73">
        <v>36</v>
      </c>
      <c r="B53" s="53" t="s">
        <v>144</v>
      </c>
      <c r="C53" s="52" t="s">
        <v>0</v>
      </c>
      <c r="D53" s="52">
        <v>3500</v>
      </c>
      <c r="E53" s="15"/>
      <c r="F53" s="1"/>
      <c r="G53" s="1"/>
      <c r="H53" s="1"/>
      <c r="I53" s="21"/>
    </row>
    <row r="54" spans="1:9" ht="24">
      <c r="A54" s="73">
        <v>37</v>
      </c>
      <c r="B54" s="53" t="s">
        <v>145</v>
      </c>
      <c r="C54" s="52" t="s">
        <v>0</v>
      </c>
      <c r="D54" s="52">
        <v>5000</v>
      </c>
      <c r="E54" s="15"/>
      <c r="F54" s="1"/>
      <c r="G54" s="1"/>
      <c r="H54" s="1"/>
      <c r="I54" s="21"/>
    </row>
    <row r="55" spans="1:9" ht="12.75">
      <c r="A55" s="73">
        <v>38</v>
      </c>
      <c r="B55" s="53" t="s">
        <v>146</v>
      </c>
      <c r="C55" s="52" t="s">
        <v>0</v>
      </c>
      <c r="D55" s="52">
        <v>228000</v>
      </c>
      <c r="E55" s="15"/>
      <c r="F55" s="1"/>
      <c r="G55" s="1"/>
      <c r="H55" s="1"/>
      <c r="I55" s="21"/>
    </row>
    <row r="56" spans="1:9" ht="12.75">
      <c r="A56" s="73">
        <v>39</v>
      </c>
      <c r="B56" s="53" t="s">
        <v>147</v>
      </c>
      <c r="C56" s="52" t="s">
        <v>0</v>
      </c>
      <c r="D56" s="52">
        <v>75</v>
      </c>
      <c r="E56" s="15"/>
      <c r="F56" s="1"/>
      <c r="G56" s="1"/>
      <c r="H56" s="1"/>
      <c r="I56" s="21"/>
    </row>
    <row r="57" spans="1:9" ht="12.75">
      <c r="A57" s="73">
        <v>40</v>
      </c>
      <c r="B57" s="53" t="s">
        <v>56</v>
      </c>
      <c r="C57" s="52" t="s">
        <v>27</v>
      </c>
      <c r="D57" s="52">
        <v>10</v>
      </c>
      <c r="E57" s="15"/>
      <c r="F57" s="1"/>
      <c r="G57" s="1"/>
      <c r="H57" s="1"/>
      <c r="I57" s="21"/>
    </row>
    <row r="58" spans="1:9" ht="96">
      <c r="A58" s="73">
        <v>41</v>
      </c>
      <c r="B58" s="59" t="s">
        <v>179</v>
      </c>
      <c r="C58" s="52" t="s">
        <v>0</v>
      </c>
      <c r="D58" s="52">
        <v>50</v>
      </c>
      <c r="E58" s="15"/>
      <c r="F58" s="1"/>
      <c r="G58" s="1"/>
      <c r="H58" s="1"/>
      <c r="I58" s="21"/>
    </row>
    <row r="59" spans="1:9" ht="24">
      <c r="A59" s="73">
        <v>42</v>
      </c>
      <c r="B59" s="53" t="s">
        <v>148</v>
      </c>
      <c r="C59" s="52" t="s">
        <v>0</v>
      </c>
      <c r="D59" s="52">
        <v>100</v>
      </c>
      <c r="E59" s="15"/>
      <c r="F59" s="1"/>
      <c r="G59" s="1"/>
      <c r="H59" s="1"/>
      <c r="I59" s="21"/>
    </row>
    <row r="60" spans="1:9" ht="60">
      <c r="A60" s="73">
        <v>43</v>
      </c>
      <c r="B60" s="58" t="s">
        <v>180</v>
      </c>
      <c r="C60" s="52" t="s">
        <v>0</v>
      </c>
      <c r="D60" s="52">
        <v>13500</v>
      </c>
      <c r="E60" s="15"/>
      <c r="F60" s="1"/>
      <c r="G60" s="1"/>
      <c r="H60" s="1"/>
      <c r="I60" s="21"/>
    </row>
    <row r="61" spans="1:9" ht="24">
      <c r="A61" s="73">
        <v>44</v>
      </c>
      <c r="B61" s="53" t="s">
        <v>115</v>
      </c>
      <c r="C61" s="52" t="s">
        <v>27</v>
      </c>
      <c r="D61" s="52">
        <v>3500</v>
      </c>
      <c r="E61" s="15"/>
      <c r="F61" s="1"/>
      <c r="G61" s="1"/>
      <c r="H61" s="1"/>
      <c r="I61" s="21"/>
    </row>
    <row r="62" spans="1:9" ht="12.75">
      <c r="A62" s="73">
        <v>45</v>
      </c>
      <c r="B62" s="53" t="s">
        <v>57</v>
      </c>
      <c r="C62" s="52" t="s">
        <v>0</v>
      </c>
      <c r="D62" s="52">
        <v>2000</v>
      </c>
      <c r="E62" s="15"/>
      <c r="F62" s="1"/>
      <c r="G62" s="1"/>
      <c r="H62" s="1"/>
      <c r="I62" s="21"/>
    </row>
    <row r="63" spans="1:9" ht="12.75">
      <c r="A63" s="73">
        <v>46</v>
      </c>
      <c r="B63" s="53" t="s">
        <v>58</v>
      </c>
      <c r="C63" s="52" t="s">
        <v>0</v>
      </c>
      <c r="D63" s="52">
        <v>2000</v>
      </c>
      <c r="E63" s="15"/>
      <c r="F63" s="1"/>
      <c r="G63" s="1"/>
      <c r="H63" s="1"/>
      <c r="I63" s="21"/>
    </row>
    <row r="64" spans="1:9" ht="24">
      <c r="A64" s="73">
        <v>47</v>
      </c>
      <c r="B64" s="53" t="s">
        <v>96</v>
      </c>
      <c r="C64" s="52" t="s">
        <v>0</v>
      </c>
      <c r="D64" s="52">
        <v>50</v>
      </c>
      <c r="E64" s="15"/>
      <c r="F64" s="1"/>
      <c r="G64" s="1"/>
      <c r="H64" s="1"/>
      <c r="I64" s="21"/>
    </row>
    <row r="65" spans="1:9" ht="24">
      <c r="A65" s="73">
        <v>48</v>
      </c>
      <c r="B65" s="53" t="s">
        <v>59</v>
      </c>
      <c r="C65" s="52" t="s">
        <v>0</v>
      </c>
      <c r="D65" s="52">
        <v>50</v>
      </c>
      <c r="E65" s="15"/>
      <c r="F65" s="1"/>
      <c r="G65" s="1"/>
      <c r="H65" s="1"/>
      <c r="I65" s="21"/>
    </row>
    <row r="66" spans="1:9" ht="24">
      <c r="A66" s="73">
        <v>49</v>
      </c>
      <c r="B66" s="53" t="s">
        <v>95</v>
      </c>
      <c r="C66" s="52" t="s">
        <v>86</v>
      </c>
      <c r="D66" s="52">
        <v>30</v>
      </c>
      <c r="E66" s="15"/>
      <c r="F66" s="1"/>
      <c r="G66" s="1"/>
      <c r="H66" s="1"/>
      <c r="I66" s="21"/>
    </row>
    <row r="67" spans="1:9" ht="12.75">
      <c r="A67" s="73">
        <v>50</v>
      </c>
      <c r="B67" s="53" t="s">
        <v>4</v>
      </c>
      <c r="C67" s="52" t="s">
        <v>0</v>
      </c>
      <c r="D67" s="52">
        <v>700</v>
      </c>
      <c r="E67" s="15"/>
      <c r="F67" s="1"/>
      <c r="G67" s="1"/>
      <c r="H67" s="1"/>
      <c r="I67" s="21"/>
    </row>
    <row r="68" spans="1:9" ht="12.75">
      <c r="A68" s="73">
        <v>51</v>
      </c>
      <c r="B68" s="53" t="s">
        <v>181</v>
      </c>
      <c r="C68" s="52" t="s">
        <v>0</v>
      </c>
      <c r="D68" s="52">
        <v>750</v>
      </c>
      <c r="E68" s="15"/>
      <c r="F68" s="1"/>
      <c r="G68" s="1"/>
      <c r="H68" s="1"/>
      <c r="I68" s="21"/>
    </row>
    <row r="69" spans="1:9" ht="84">
      <c r="A69" s="73">
        <v>52</v>
      </c>
      <c r="B69" s="55" t="s">
        <v>182</v>
      </c>
      <c r="C69" s="52" t="s">
        <v>0</v>
      </c>
      <c r="D69" s="52">
        <v>2550</v>
      </c>
      <c r="E69" s="15"/>
      <c r="F69" s="1"/>
      <c r="G69" s="1"/>
      <c r="H69" s="1"/>
      <c r="I69" s="21"/>
    </row>
    <row r="70" spans="1:9" ht="24">
      <c r="A70" s="73">
        <v>53</v>
      </c>
      <c r="B70" s="53" t="s">
        <v>149</v>
      </c>
      <c r="C70" s="52" t="s">
        <v>0</v>
      </c>
      <c r="D70" s="52">
        <v>75</v>
      </c>
      <c r="E70" s="15"/>
      <c r="F70" s="1"/>
      <c r="G70" s="1"/>
      <c r="H70" s="1"/>
      <c r="I70" s="21"/>
    </row>
    <row r="71" spans="1:9" ht="12.75">
      <c r="A71" s="73">
        <v>54</v>
      </c>
      <c r="B71" s="53" t="s">
        <v>150</v>
      </c>
      <c r="C71" s="52" t="s">
        <v>0</v>
      </c>
      <c r="D71" s="52">
        <v>6000</v>
      </c>
      <c r="E71" s="15"/>
      <c r="F71" s="1"/>
      <c r="G71" s="1"/>
      <c r="H71" s="1"/>
      <c r="I71" s="21"/>
    </row>
    <row r="72" spans="1:9" ht="12.75">
      <c r="A72" s="73">
        <v>55</v>
      </c>
      <c r="B72" s="53" t="s">
        <v>5</v>
      </c>
      <c r="C72" s="52" t="s">
        <v>0</v>
      </c>
      <c r="D72" s="52">
        <v>150</v>
      </c>
      <c r="E72" s="15"/>
      <c r="F72" s="1"/>
      <c r="G72" s="1"/>
      <c r="H72" s="1"/>
      <c r="I72" s="21"/>
    </row>
    <row r="73" spans="1:9" ht="24">
      <c r="A73" s="73">
        <v>56</v>
      </c>
      <c r="B73" s="53" t="s">
        <v>151</v>
      </c>
      <c r="C73" s="52" t="s">
        <v>0</v>
      </c>
      <c r="D73" s="52">
        <v>900</v>
      </c>
      <c r="E73" s="15"/>
      <c r="F73" s="1"/>
      <c r="G73" s="1"/>
      <c r="H73" s="1"/>
      <c r="I73" s="21"/>
    </row>
    <row r="74" spans="1:9" ht="24">
      <c r="A74" s="73">
        <v>57</v>
      </c>
      <c r="B74" s="53" t="s">
        <v>60</v>
      </c>
      <c r="C74" s="52" t="s">
        <v>0</v>
      </c>
      <c r="D74" s="52">
        <v>250</v>
      </c>
      <c r="E74" s="15"/>
      <c r="F74" s="1"/>
      <c r="G74" s="1"/>
      <c r="H74" s="1"/>
      <c r="I74" s="21"/>
    </row>
    <row r="75" spans="1:9" ht="12.75">
      <c r="A75" s="73">
        <v>58</v>
      </c>
      <c r="B75" s="53" t="s">
        <v>61</v>
      </c>
      <c r="C75" s="52" t="s">
        <v>0</v>
      </c>
      <c r="D75" s="52">
        <v>15</v>
      </c>
      <c r="E75" s="15"/>
      <c r="F75" s="1"/>
      <c r="G75" s="1"/>
      <c r="H75" s="1"/>
      <c r="I75" s="21"/>
    </row>
    <row r="76" spans="1:9" ht="12.75">
      <c r="A76" s="73">
        <v>59</v>
      </c>
      <c r="B76" s="53" t="s">
        <v>6</v>
      </c>
      <c r="C76" s="52" t="s">
        <v>0</v>
      </c>
      <c r="D76" s="52">
        <v>100</v>
      </c>
      <c r="E76" s="15"/>
      <c r="F76" s="1"/>
      <c r="G76" s="1"/>
      <c r="H76" s="1"/>
      <c r="I76" s="21"/>
    </row>
    <row r="77" spans="1:9" ht="12.75">
      <c r="A77" s="73">
        <v>60</v>
      </c>
      <c r="B77" s="53" t="s">
        <v>106</v>
      </c>
      <c r="C77" s="52" t="s">
        <v>0</v>
      </c>
      <c r="D77" s="52">
        <v>300</v>
      </c>
      <c r="E77" s="15"/>
      <c r="F77" s="1"/>
      <c r="G77" s="1"/>
      <c r="H77" s="1"/>
      <c r="I77" s="21"/>
    </row>
    <row r="78" spans="1:9" ht="12.75">
      <c r="A78" s="73">
        <v>61</v>
      </c>
      <c r="B78" s="53" t="s">
        <v>43</v>
      </c>
      <c r="C78" s="52" t="s">
        <v>0</v>
      </c>
      <c r="D78" s="52">
        <v>85</v>
      </c>
      <c r="E78" s="15"/>
      <c r="F78" s="1"/>
      <c r="G78" s="1"/>
      <c r="H78" s="1"/>
      <c r="I78" s="21"/>
    </row>
    <row r="79" spans="1:9" ht="12.75">
      <c r="A79" s="73">
        <v>62</v>
      </c>
      <c r="B79" s="53" t="s">
        <v>7</v>
      </c>
      <c r="C79" s="52" t="s">
        <v>0</v>
      </c>
      <c r="D79" s="52">
        <v>50</v>
      </c>
      <c r="E79" s="15"/>
      <c r="F79" s="1"/>
      <c r="G79" s="1"/>
      <c r="H79" s="1"/>
      <c r="I79" s="21"/>
    </row>
    <row r="80" spans="1:9" ht="12.75">
      <c r="A80" s="73">
        <v>63</v>
      </c>
      <c r="B80" s="53" t="s">
        <v>98</v>
      </c>
      <c r="C80" s="52" t="s">
        <v>0</v>
      </c>
      <c r="D80" s="52">
        <v>51150</v>
      </c>
      <c r="E80" s="15"/>
      <c r="F80" s="1"/>
      <c r="G80" s="1"/>
      <c r="H80" s="1"/>
      <c r="I80" s="21"/>
    </row>
    <row r="81" spans="1:9" ht="12.75">
      <c r="A81" s="73">
        <v>64</v>
      </c>
      <c r="B81" s="53" t="s">
        <v>39</v>
      </c>
      <c r="C81" s="52" t="s">
        <v>0</v>
      </c>
      <c r="D81" s="52">
        <v>75</v>
      </c>
      <c r="E81" s="15"/>
      <c r="F81" s="1"/>
      <c r="G81" s="1"/>
      <c r="H81" s="1"/>
      <c r="I81" s="21"/>
    </row>
    <row r="82" spans="1:9" ht="12.75">
      <c r="A82" s="73">
        <v>65</v>
      </c>
      <c r="B82" s="53" t="s">
        <v>8</v>
      </c>
      <c r="C82" s="52" t="s">
        <v>0</v>
      </c>
      <c r="D82" s="52">
        <v>95000</v>
      </c>
      <c r="E82" s="15"/>
      <c r="F82" s="1"/>
      <c r="G82" s="1"/>
      <c r="H82" s="1"/>
      <c r="I82" s="21"/>
    </row>
    <row r="83" spans="1:9" ht="24">
      <c r="A83" s="73">
        <v>66</v>
      </c>
      <c r="B83" s="53" t="s">
        <v>91</v>
      </c>
      <c r="C83" s="52" t="s">
        <v>0</v>
      </c>
      <c r="D83" s="52">
        <v>5000</v>
      </c>
      <c r="E83" s="15"/>
      <c r="F83" s="1"/>
      <c r="G83" s="1"/>
      <c r="H83" s="1"/>
      <c r="I83" s="21"/>
    </row>
    <row r="84" spans="1:9" ht="24">
      <c r="A84" s="73"/>
      <c r="B84" s="55" t="s">
        <v>183</v>
      </c>
      <c r="C84" s="52"/>
      <c r="D84" s="52"/>
      <c r="E84" s="15"/>
      <c r="F84" s="1"/>
      <c r="G84" s="1"/>
      <c r="H84" s="1"/>
      <c r="I84" s="21"/>
    </row>
    <row r="85" spans="1:9" ht="12.75">
      <c r="A85" s="73">
        <v>67</v>
      </c>
      <c r="B85" s="53" t="s">
        <v>9</v>
      </c>
      <c r="C85" s="52" t="s">
        <v>0</v>
      </c>
      <c r="D85" s="52">
        <v>25000</v>
      </c>
      <c r="E85" s="15"/>
      <c r="F85" s="1"/>
      <c r="G85" s="1"/>
      <c r="H85" s="1"/>
      <c r="I85" s="21"/>
    </row>
    <row r="86" spans="1:9" ht="24">
      <c r="A86" s="73">
        <v>68</v>
      </c>
      <c r="B86" s="53" t="s">
        <v>152</v>
      </c>
      <c r="C86" s="52" t="s">
        <v>0</v>
      </c>
      <c r="D86" s="52">
        <v>216700</v>
      </c>
      <c r="E86" s="15"/>
      <c r="F86" s="1"/>
      <c r="G86" s="1"/>
      <c r="H86" s="1"/>
      <c r="I86" s="21"/>
    </row>
    <row r="87" spans="1:9" ht="12.75">
      <c r="A87" s="73"/>
      <c r="B87" s="53"/>
      <c r="C87" s="52"/>
      <c r="D87" s="52"/>
      <c r="E87" s="15"/>
      <c r="F87" s="1"/>
      <c r="G87" s="48" t="s">
        <v>157</v>
      </c>
      <c r="H87" s="48" t="s">
        <v>158</v>
      </c>
      <c r="I87" s="49">
        <f>SUM(I85:I86)</f>
        <v>0</v>
      </c>
    </row>
    <row r="88" spans="1:9" ht="12.75">
      <c r="A88" s="73">
        <v>69</v>
      </c>
      <c r="B88" s="53" t="s">
        <v>153</v>
      </c>
      <c r="C88" s="52" t="s">
        <v>97</v>
      </c>
      <c r="D88" s="52">
        <v>15000</v>
      </c>
      <c r="E88" s="15"/>
      <c r="F88" s="1"/>
      <c r="G88" s="48"/>
      <c r="H88" s="48"/>
      <c r="I88" s="47"/>
    </row>
    <row r="89" spans="1:9" ht="24">
      <c r="A89" s="73">
        <v>70</v>
      </c>
      <c r="B89" s="60" t="s">
        <v>184</v>
      </c>
      <c r="C89" s="52" t="s">
        <v>0</v>
      </c>
      <c r="D89" s="52">
        <v>6000</v>
      </c>
      <c r="E89" s="15"/>
      <c r="F89" s="1"/>
      <c r="G89" s="1"/>
      <c r="H89" s="1"/>
      <c r="I89" s="21"/>
    </row>
    <row r="90" spans="1:9" ht="24">
      <c r="A90" s="73">
        <v>71</v>
      </c>
      <c r="B90" s="53" t="s">
        <v>10</v>
      </c>
      <c r="C90" s="52" t="s">
        <v>0</v>
      </c>
      <c r="D90" s="52">
        <v>4000</v>
      </c>
      <c r="E90" s="15"/>
      <c r="F90" s="1"/>
      <c r="G90" s="1"/>
      <c r="H90" s="1"/>
      <c r="I90" s="21"/>
    </row>
    <row r="91" spans="1:9" ht="24">
      <c r="A91" s="73">
        <v>72</v>
      </c>
      <c r="B91" s="53" t="s">
        <v>110</v>
      </c>
      <c r="C91" s="52" t="s">
        <v>27</v>
      </c>
      <c r="D91" s="52">
        <v>450</v>
      </c>
      <c r="E91" s="15"/>
      <c r="F91" s="1"/>
      <c r="G91" s="1"/>
      <c r="H91" s="1"/>
      <c r="I91" s="21"/>
    </row>
    <row r="92" spans="1:9" ht="12.75">
      <c r="A92" s="73">
        <v>73</v>
      </c>
      <c r="B92" s="53" t="s">
        <v>17</v>
      </c>
      <c r="C92" s="52" t="s">
        <v>0</v>
      </c>
      <c r="D92" s="52">
        <v>6500</v>
      </c>
      <c r="E92" s="15"/>
      <c r="F92" s="1"/>
      <c r="G92" s="1"/>
      <c r="H92" s="1"/>
      <c r="I92" s="21"/>
    </row>
    <row r="93" spans="1:9" ht="12.75">
      <c r="A93" s="73">
        <v>74</v>
      </c>
      <c r="B93" s="53" t="s">
        <v>11</v>
      </c>
      <c r="C93" s="52" t="s">
        <v>0</v>
      </c>
      <c r="D93" s="52">
        <v>1800</v>
      </c>
      <c r="E93" s="15"/>
      <c r="F93" s="1"/>
      <c r="G93" s="1"/>
      <c r="H93" s="1"/>
      <c r="I93" s="21"/>
    </row>
    <row r="94" spans="1:9" ht="24">
      <c r="A94" s="73">
        <v>75</v>
      </c>
      <c r="B94" s="53" t="s">
        <v>154</v>
      </c>
      <c r="C94" s="52" t="s">
        <v>0</v>
      </c>
      <c r="D94" s="52">
        <v>3700</v>
      </c>
      <c r="E94" s="15"/>
      <c r="F94" s="1"/>
      <c r="G94" s="1"/>
      <c r="H94" s="1"/>
      <c r="I94" s="21"/>
    </row>
    <row r="95" spans="1:9" ht="24">
      <c r="A95" s="73">
        <v>76</v>
      </c>
      <c r="B95" s="53" t="s">
        <v>62</v>
      </c>
      <c r="C95" s="52" t="s">
        <v>0</v>
      </c>
      <c r="D95" s="52">
        <v>15</v>
      </c>
      <c r="E95" s="15"/>
      <c r="F95" s="1"/>
      <c r="G95" s="1"/>
      <c r="H95" s="1"/>
      <c r="I95" s="21"/>
    </row>
    <row r="96" spans="1:9" ht="12.75">
      <c r="A96" s="73">
        <v>77</v>
      </c>
      <c r="B96" s="53" t="s">
        <v>63</v>
      </c>
      <c r="C96" s="52" t="s">
        <v>0</v>
      </c>
      <c r="D96" s="52">
        <v>10</v>
      </c>
      <c r="E96" s="15"/>
      <c r="F96" s="1"/>
      <c r="G96" s="1"/>
      <c r="H96" s="1"/>
      <c r="I96" s="21"/>
    </row>
    <row r="97" spans="1:9" ht="12.75">
      <c r="A97" s="73">
        <v>78</v>
      </c>
      <c r="B97" s="53" t="s">
        <v>64</v>
      </c>
      <c r="C97" s="52" t="s">
        <v>0</v>
      </c>
      <c r="D97" s="52">
        <v>10</v>
      </c>
      <c r="E97" s="15"/>
      <c r="F97" s="1"/>
      <c r="G97" s="1"/>
      <c r="H97" s="1"/>
      <c r="I97" s="21"/>
    </row>
    <row r="98" spans="1:9" ht="12.75">
      <c r="A98" s="73">
        <v>79</v>
      </c>
      <c r="B98" s="53" t="s">
        <v>65</v>
      </c>
      <c r="C98" s="52" t="s">
        <v>0</v>
      </c>
      <c r="D98" s="52">
        <v>10</v>
      </c>
      <c r="E98" s="15"/>
      <c r="F98" s="1"/>
      <c r="G98" s="1"/>
      <c r="H98" s="1"/>
      <c r="I98" s="21"/>
    </row>
    <row r="99" spans="1:9" ht="24">
      <c r="A99" s="73">
        <v>80</v>
      </c>
      <c r="B99" s="53" t="s">
        <v>66</v>
      </c>
      <c r="C99" s="52" t="s">
        <v>0</v>
      </c>
      <c r="D99" s="52">
        <v>250</v>
      </c>
      <c r="E99" s="15"/>
      <c r="F99" s="1"/>
      <c r="G99" s="1"/>
      <c r="H99" s="1"/>
      <c r="I99" s="21"/>
    </row>
    <row r="100" spans="1:9" ht="24">
      <c r="A100" s="73">
        <v>81</v>
      </c>
      <c r="B100" s="55" t="s">
        <v>185</v>
      </c>
      <c r="C100" s="52" t="s">
        <v>0</v>
      </c>
      <c r="D100" s="52">
        <v>10</v>
      </c>
      <c r="E100" s="15"/>
      <c r="F100" s="1"/>
      <c r="G100" s="1"/>
      <c r="H100" s="1"/>
      <c r="I100" s="21"/>
    </row>
    <row r="101" spans="1:9" ht="12.75">
      <c r="A101" s="73">
        <v>82</v>
      </c>
      <c r="B101" s="55" t="s">
        <v>186</v>
      </c>
      <c r="C101" s="52"/>
      <c r="D101" s="52">
        <v>120</v>
      </c>
      <c r="E101" s="15"/>
      <c r="F101" s="1"/>
      <c r="G101" s="1"/>
      <c r="H101" s="1"/>
      <c r="I101" s="21"/>
    </row>
    <row r="102" spans="1:9" ht="24">
      <c r="A102" s="73">
        <v>83</v>
      </c>
      <c r="B102" s="53" t="s">
        <v>108</v>
      </c>
      <c r="C102" s="52" t="s">
        <v>0</v>
      </c>
      <c r="D102" s="52">
        <v>700</v>
      </c>
      <c r="E102" s="15"/>
      <c r="F102" s="1"/>
      <c r="G102" s="1"/>
      <c r="H102" s="1"/>
      <c r="I102" s="21"/>
    </row>
    <row r="103" spans="1:9" ht="12.75">
      <c r="A103" s="73">
        <v>84</v>
      </c>
      <c r="B103" s="53" t="s">
        <v>118</v>
      </c>
      <c r="C103" s="52" t="s">
        <v>119</v>
      </c>
      <c r="D103" s="52">
        <v>300</v>
      </c>
      <c r="E103" s="15"/>
      <c r="F103" s="1"/>
      <c r="G103" s="1"/>
      <c r="H103" s="1"/>
      <c r="I103" s="21"/>
    </row>
    <row r="104" spans="1:9" ht="24">
      <c r="A104" s="73">
        <v>85</v>
      </c>
      <c r="B104" s="53" t="s">
        <v>12</v>
      </c>
      <c r="C104" s="52" t="s">
        <v>0</v>
      </c>
      <c r="D104" s="52">
        <v>1500</v>
      </c>
      <c r="E104" s="15"/>
      <c r="F104" s="1"/>
      <c r="G104" s="1"/>
      <c r="H104" s="1"/>
      <c r="I104" s="21"/>
    </row>
    <row r="105" spans="1:9" ht="24">
      <c r="A105" s="73">
        <v>86</v>
      </c>
      <c r="B105" s="53" t="s">
        <v>67</v>
      </c>
      <c r="C105" s="52" t="s">
        <v>0</v>
      </c>
      <c r="D105" s="52">
        <v>12500</v>
      </c>
      <c r="E105" s="15"/>
      <c r="F105" s="1"/>
      <c r="G105" s="1"/>
      <c r="H105" s="1"/>
      <c r="I105" s="21"/>
    </row>
    <row r="106" spans="1:9" ht="12.75">
      <c r="A106" s="73">
        <v>87</v>
      </c>
      <c r="B106" s="53" t="s">
        <v>40</v>
      </c>
      <c r="C106" s="52" t="s">
        <v>0</v>
      </c>
      <c r="D106" s="52">
        <v>9000</v>
      </c>
      <c r="E106" s="15"/>
      <c r="F106" s="1"/>
      <c r="G106" s="1"/>
      <c r="H106" s="1"/>
      <c r="I106" s="21"/>
    </row>
    <row r="107" spans="1:9" ht="12.75">
      <c r="A107" s="73">
        <v>88</v>
      </c>
      <c r="B107" s="53" t="s">
        <v>155</v>
      </c>
      <c r="C107" s="52" t="s">
        <v>0</v>
      </c>
      <c r="D107" s="52">
        <v>300</v>
      </c>
      <c r="E107" s="15"/>
      <c r="F107" s="1"/>
      <c r="G107" s="1"/>
      <c r="H107" s="1"/>
      <c r="I107" s="21"/>
    </row>
    <row r="108" spans="1:9" ht="36">
      <c r="A108" s="73">
        <v>89</v>
      </c>
      <c r="B108" s="53" t="s">
        <v>85</v>
      </c>
      <c r="C108" s="52" t="s">
        <v>0</v>
      </c>
      <c r="D108" s="52">
        <v>900</v>
      </c>
      <c r="E108" s="15"/>
      <c r="F108" s="1"/>
      <c r="G108" s="1"/>
      <c r="H108" s="1"/>
      <c r="I108" s="21"/>
    </row>
    <row r="109" spans="1:9" ht="12.75">
      <c r="A109" s="73">
        <v>90</v>
      </c>
      <c r="B109" s="53" t="s">
        <v>38</v>
      </c>
      <c r="C109" s="52" t="s">
        <v>0</v>
      </c>
      <c r="D109" s="52">
        <v>10000</v>
      </c>
      <c r="E109" s="15"/>
      <c r="F109" s="1"/>
      <c r="G109" s="1"/>
      <c r="H109" s="1"/>
      <c r="I109" s="21"/>
    </row>
    <row r="110" spans="1:9" ht="24">
      <c r="A110" s="73">
        <v>91</v>
      </c>
      <c r="B110" s="53" t="s">
        <v>68</v>
      </c>
      <c r="C110" s="52" t="s">
        <v>0</v>
      </c>
      <c r="D110" s="52">
        <v>10500</v>
      </c>
      <c r="E110" s="15"/>
      <c r="F110" s="1"/>
      <c r="G110" s="1"/>
      <c r="H110" s="1"/>
      <c r="I110" s="21"/>
    </row>
    <row r="111" spans="1:9" ht="24">
      <c r="A111" s="73"/>
      <c r="B111" s="55" t="s">
        <v>187</v>
      </c>
      <c r="C111" s="52"/>
      <c r="D111" s="52"/>
      <c r="E111" s="15"/>
      <c r="F111" s="1"/>
      <c r="G111" s="1"/>
      <c r="H111" s="1"/>
      <c r="I111" s="21"/>
    </row>
    <row r="112" spans="1:9" ht="12.75">
      <c r="A112" s="73">
        <v>92</v>
      </c>
      <c r="B112" s="53" t="s">
        <v>13</v>
      </c>
      <c r="C112" s="52" t="s">
        <v>0</v>
      </c>
      <c r="D112" s="52">
        <v>1500</v>
      </c>
      <c r="E112" s="15"/>
      <c r="F112" s="1"/>
      <c r="G112" s="1"/>
      <c r="H112" s="1"/>
      <c r="I112" s="21"/>
    </row>
    <row r="113" spans="1:9" ht="12.75">
      <c r="A113" s="73">
        <v>93</v>
      </c>
      <c r="B113" s="53" t="s">
        <v>14</v>
      </c>
      <c r="C113" s="52" t="s">
        <v>0</v>
      </c>
      <c r="D113" s="52">
        <v>1600</v>
      </c>
      <c r="E113" s="15"/>
      <c r="F113" s="1"/>
      <c r="G113" s="48"/>
      <c r="H113" s="48"/>
      <c r="I113" s="49"/>
    </row>
    <row r="114" spans="1:9" ht="12.75">
      <c r="A114" s="73">
        <v>94</v>
      </c>
      <c r="B114" s="53" t="s">
        <v>15</v>
      </c>
      <c r="C114" s="52" t="s">
        <v>0</v>
      </c>
      <c r="D114" s="52">
        <v>1500</v>
      </c>
      <c r="E114" s="15"/>
      <c r="F114" s="1"/>
      <c r="G114" s="1"/>
      <c r="H114" s="1"/>
      <c r="I114" s="21"/>
    </row>
    <row r="115" spans="1:9" ht="12.75">
      <c r="A115" s="73"/>
      <c r="B115" s="53"/>
      <c r="C115" s="52"/>
      <c r="D115" s="52"/>
      <c r="E115" s="15"/>
      <c r="F115" s="1"/>
      <c r="G115" s="48" t="s">
        <v>157</v>
      </c>
      <c r="H115" s="48" t="s">
        <v>158</v>
      </c>
      <c r="I115" s="49">
        <f>SUM(I112:I114)</f>
        <v>0</v>
      </c>
    </row>
    <row r="116" spans="1:9" ht="36">
      <c r="A116" s="73">
        <v>95</v>
      </c>
      <c r="B116" s="53" t="s">
        <v>69</v>
      </c>
      <c r="C116" s="52" t="s">
        <v>0</v>
      </c>
      <c r="D116" s="52">
        <v>250</v>
      </c>
      <c r="E116" s="15"/>
      <c r="F116" s="1"/>
      <c r="G116" s="1"/>
      <c r="H116" s="1"/>
      <c r="I116" s="21"/>
    </row>
    <row r="117" spans="1:9" ht="24">
      <c r="A117" s="73">
        <v>96</v>
      </c>
      <c r="B117" s="53" t="s">
        <v>109</v>
      </c>
      <c r="C117" s="52" t="s">
        <v>0</v>
      </c>
      <c r="D117" s="52">
        <v>10</v>
      </c>
      <c r="E117" s="15"/>
      <c r="F117" s="1"/>
      <c r="G117" s="1"/>
      <c r="H117" s="1"/>
      <c r="I117" s="21"/>
    </row>
    <row r="118" spans="1:9" ht="24">
      <c r="A118" s="73">
        <v>97</v>
      </c>
      <c r="B118" s="53" t="s">
        <v>16</v>
      </c>
      <c r="C118" s="52" t="s">
        <v>0</v>
      </c>
      <c r="D118" s="52">
        <v>50</v>
      </c>
      <c r="E118" s="15"/>
      <c r="F118" s="1"/>
      <c r="G118" s="1"/>
      <c r="H118" s="1"/>
      <c r="I118" s="21"/>
    </row>
    <row r="119" spans="1:9" ht="12.75">
      <c r="A119" s="73">
        <v>98</v>
      </c>
      <c r="B119" s="53" t="s">
        <v>44</v>
      </c>
      <c r="C119" s="52" t="s">
        <v>0</v>
      </c>
      <c r="D119" s="52">
        <v>350</v>
      </c>
      <c r="E119" s="15"/>
      <c r="F119" s="1"/>
      <c r="G119" s="1"/>
      <c r="H119" s="1"/>
      <c r="I119" s="21"/>
    </row>
    <row r="120" spans="1:9" ht="24">
      <c r="A120" s="73">
        <v>99</v>
      </c>
      <c r="B120" s="53" t="s">
        <v>70</v>
      </c>
      <c r="C120" s="52" t="s">
        <v>0</v>
      </c>
      <c r="D120" s="52">
        <v>1800</v>
      </c>
      <c r="E120" s="15"/>
      <c r="F120" s="1"/>
      <c r="G120" s="1"/>
      <c r="H120" s="1"/>
      <c r="I120" s="21"/>
    </row>
    <row r="121" spans="1:9" ht="12.75">
      <c r="A121" s="73">
        <v>100</v>
      </c>
      <c r="B121" s="53" t="s">
        <v>41</v>
      </c>
      <c r="C121" s="52" t="s">
        <v>0</v>
      </c>
      <c r="D121" s="52">
        <v>20</v>
      </c>
      <c r="E121" s="15"/>
      <c r="F121" s="1"/>
      <c r="G121" s="1"/>
      <c r="H121" s="1"/>
      <c r="I121" s="21"/>
    </row>
    <row r="122" spans="1:9" ht="12.75">
      <c r="A122" s="73">
        <v>101</v>
      </c>
      <c r="B122" s="53" t="s">
        <v>18</v>
      </c>
      <c r="C122" s="52" t="s">
        <v>0</v>
      </c>
      <c r="D122" s="52">
        <v>15</v>
      </c>
      <c r="E122" s="15"/>
      <c r="F122" s="1"/>
      <c r="G122" s="1"/>
      <c r="H122" s="1"/>
      <c r="I122" s="21"/>
    </row>
    <row r="123" spans="1:9" ht="12.75">
      <c r="A123" s="73">
        <v>102</v>
      </c>
      <c r="B123" s="53" t="s">
        <v>19</v>
      </c>
      <c r="C123" s="52" t="s">
        <v>0</v>
      </c>
      <c r="D123" s="52">
        <v>40</v>
      </c>
      <c r="E123" s="15"/>
      <c r="F123" s="1"/>
      <c r="G123" s="1"/>
      <c r="H123" s="1"/>
      <c r="I123" s="21"/>
    </row>
    <row r="124" spans="1:9" ht="12.75">
      <c r="A124" s="73">
        <v>103</v>
      </c>
      <c r="B124" s="53" t="s">
        <v>20</v>
      </c>
      <c r="C124" s="52" t="s">
        <v>0</v>
      </c>
      <c r="D124" s="52">
        <v>55</v>
      </c>
      <c r="E124" s="15"/>
      <c r="F124" s="1"/>
      <c r="G124" s="1"/>
      <c r="H124" s="1"/>
      <c r="I124" s="21"/>
    </row>
    <row r="125" spans="1:9" ht="12.75">
      <c r="A125" s="73">
        <v>104</v>
      </c>
      <c r="B125" s="53" t="s">
        <v>21</v>
      </c>
      <c r="C125" s="52" t="s">
        <v>0</v>
      </c>
      <c r="D125" s="52">
        <v>55</v>
      </c>
      <c r="E125" s="15"/>
      <c r="F125" s="1"/>
      <c r="G125" s="1"/>
      <c r="H125" s="1"/>
      <c r="I125" s="21"/>
    </row>
    <row r="126" spans="1:9" ht="12.75">
      <c r="A126" s="73">
        <v>105</v>
      </c>
      <c r="B126" s="53" t="s">
        <v>71</v>
      </c>
      <c r="C126" s="52" t="s">
        <v>0</v>
      </c>
      <c r="D126" s="52">
        <v>40</v>
      </c>
      <c r="E126" s="15"/>
      <c r="F126" s="1"/>
      <c r="G126" s="1"/>
      <c r="H126" s="1"/>
      <c r="I126" s="21"/>
    </row>
    <row r="127" spans="1:9" ht="12.75">
      <c r="A127" s="73">
        <v>106</v>
      </c>
      <c r="B127" s="53" t="s">
        <v>72</v>
      </c>
      <c r="C127" s="52" t="s">
        <v>0</v>
      </c>
      <c r="D127" s="52">
        <v>40</v>
      </c>
      <c r="E127" s="15"/>
      <c r="F127" s="1"/>
      <c r="G127" s="1"/>
      <c r="H127" s="1"/>
      <c r="I127" s="21"/>
    </row>
    <row r="128" spans="1:9" ht="24">
      <c r="A128" s="73">
        <v>107</v>
      </c>
      <c r="B128" s="53" t="s">
        <v>22</v>
      </c>
      <c r="C128" s="52" t="s">
        <v>0</v>
      </c>
      <c r="D128" s="52">
        <v>30</v>
      </c>
      <c r="E128" s="15"/>
      <c r="F128" s="1"/>
      <c r="G128" s="1"/>
      <c r="H128" s="1"/>
      <c r="I128" s="21"/>
    </row>
    <row r="129" spans="1:9" ht="24">
      <c r="A129" s="73">
        <v>108</v>
      </c>
      <c r="B129" s="53" t="s">
        <v>45</v>
      </c>
      <c r="C129" s="52" t="s">
        <v>0</v>
      </c>
      <c r="D129" s="52">
        <v>2500</v>
      </c>
      <c r="E129" s="15"/>
      <c r="F129" s="1"/>
      <c r="G129" s="1"/>
      <c r="H129" s="1"/>
      <c r="I129" s="21"/>
    </row>
    <row r="130" spans="1:9" ht="24">
      <c r="A130" s="73">
        <v>109</v>
      </c>
      <c r="B130" s="53" t="s">
        <v>73</v>
      </c>
      <c r="C130" s="52" t="s">
        <v>0</v>
      </c>
      <c r="D130" s="52">
        <v>2500</v>
      </c>
      <c r="E130" s="15"/>
      <c r="F130" s="1"/>
      <c r="G130" s="1"/>
      <c r="H130" s="1"/>
      <c r="I130" s="21"/>
    </row>
    <row r="131" spans="1:9" ht="12.75">
      <c r="A131" s="73">
        <v>110</v>
      </c>
      <c r="B131" s="53" t="s">
        <v>23</v>
      </c>
      <c r="C131" s="52" t="s">
        <v>0</v>
      </c>
      <c r="D131" s="52">
        <v>900</v>
      </c>
      <c r="E131" s="15"/>
      <c r="F131" s="1"/>
      <c r="G131" s="1"/>
      <c r="H131" s="1"/>
      <c r="I131" s="21"/>
    </row>
    <row r="132" spans="1:9" ht="12.75">
      <c r="A132" s="73">
        <v>111</v>
      </c>
      <c r="B132" s="53" t="s">
        <v>156</v>
      </c>
      <c r="C132" s="52" t="s">
        <v>27</v>
      </c>
      <c r="D132" s="52">
        <v>120</v>
      </c>
      <c r="E132" s="15"/>
      <c r="F132" s="1"/>
      <c r="G132" s="1"/>
      <c r="H132" s="1"/>
      <c r="I132" s="21"/>
    </row>
    <row r="133" spans="1:9" ht="24">
      <c r="A133" s="73">
        <v>112</v>
      </c>
      <c r="B133" s="53" t="s">
        <v>74</v>
      </c>
      <c r="C133" s="52" t="s">
        <v>24</v>
      </c>
      <c r="D133" s="52">
        <v>12500</v>
      </c>
      <c r="E133" s="15"/>
      <c r="F133" s="1"/>
      <c r="G133" s="1"/>
      <c r="H133" s="1"/>
      <c r="I133" s="21"/>
    </row>
    <row r="134" spans="1:9" ht="12.75">
      <c r="A134" s="73">
        <v>113</v>
      </c>
      <c r="B134" s="53" t="s">
        <v>75</v>
      </c>
      <c r="C134" s="52" t="s">
        <v>76</v>
      </c>
      <c r="D134" s="52">
        <v>50</v>
      </c>
      <c r="E134" s="15"/>
      <c r="F134" s="1"/>
      <c r="G134" s="1"/>
      <c r="H134" s="1"/>
      <c r="I134" s="21"/>
    </row>
    <row r="135" spans="1:9" ht="24">
      <c r="A135" s="73">
        <v>114</v>
      </c>
      <c r="B135" s="53" t="s">
        <v>25</v>
      </c>
      <c r="C135" s="52" t="s">
        <v>0</v>
      </c>
      <c r="D135" s="52">
        <v>1250</v>
      </c>
      <c r="E135" s="15"/>
      <c r="F135" s="1"/>
      <c r="G135" s="1"/>
      <c r="H135" s="1"/>
      <c r="I135" s="21"/>
    </row>
    <row r="136" spans="1:9" ht="12.75">
      <c r="A136" s="73">
        <v>115</v>
      </c>
      <c r="B136" s="53" t="s">
        <v>87</v>
      </c>
      <c r="C136" s="52" t="s">
        <v>0</v>
      </c>
      <c r="D136" s="52">
        <v>350</v>
      </c>
      <c r="E136" s="15"/>
      <c r="F136" s="1"/>
      <c r="G136" s="1"/>
      <c r="H136" s="1"/>
      <c r="I136" s="21"/>
    </row>
    <row r="137" spans="1:9" ht="24">
      <c r="A137" s="73">
        <v>116</v>
      </c>
      <c r="B137" s="53" t="s">
        <v>88</v>
      </c>
      <c r="C137" s="52" t="s">
        <v>0</v>
      </c>
      <c r="D137" s="52">
        <v>75</v>
      </c>
      <c r="E137" s="15"/>
      <c r="F137" s="1"/>
      <c r="G137" s="1"/>
      <c r="H137" s="1"/>
      <c r="I137" s="21"/>
    </row>
    <row r="138" spans="1:9" ht="12.75">
      <c r="A138" s="73">
        <v>117</v>
      </c>
      <c r="B138" s="53" t="s">
        <v>116</v>
      </c>
      <c r="C138" s="52" t="s">
        <v>0</v>
      </c>
      <c r="D138" s="52">
        <v>25</v>
      </c>
      <c r="E138" s="15"/>
      <c r="F138" s="1"/>
      <c r="G138" s="1"/>
      <c r="H138" s="1"/>
      <c r="I138" s="21"/>
    </row>
    <row r="139" spans="1:9" ht="12.75">
      <c r="A139" s="73">
        <v>118</v>
      </c>
      <c r="B139" s="53" t="s">
        <v>117</v>
      </c>
      <c r="C139" s="52" t="s">
        <v>0</v>
      </c>
      <c r="D139" s="52">
        <v>50</v>
      </c>
      <c r="E139" s="15"/>
      <c r="F139" s="1"/>
      <c r="G139" s="1"/>
      <c r="H139" s="1"/>
      <c r="I139" s="21"/>
    </row>
    <row r="140" spans="1:9" ht="12.75">
      <c r="A140" s="73">
        <v>119</v>
      </c>
      <c r="B140" s="53" t="s">
        <v>104</v>
      </c>
      <c r="C140" s="52" t="s">
        <v>0</v>
      </c>
      <c r="D140" s="52">
        <v>60</v>
      </c>
      <c r="E140" s="15"/>
      <c r="F140" s="1"/>
      <c r="G140" s="1"/>
      <c r="H140" s="1"/>
      <c r="I140" s="21"/>
    </row>
    <row r="141" spans="1:9" ht="24">
      <c r="A141" s="75"/>
      <c r="B141" s="55" t="s">
        <v>188</v>
      </c>
      <c r="C141" s="57"/>
      <c r="D141" s="58"/>
      <c r="E141" s="15"/>
      <c r="F141" s="1"/>
      <c r="G141" s="1"/>
      <c r="H141" s="1"/>
      <c r="I141" s="21"/>
    </row>
    <row r="142" spans="1:9" ht="36">
      <c r="A142" s="73">
        <v>120</v>
      </c>
      <c r="B142" s="61" t="s">
        <v>93</v>
      </c>
      <c r="C142" s="52" t="s">
        <v>82</v>
      </c>
      <c r="D142" s="52">
        <v>90000</v>
      </c>
      <c r="E142" s="15"/>
      <c r="F142" s="1"/>
      <c r="G142" s="1"/>
      <c r="H142" s="1"/>
      <c r="I142" s="21"/>
    </row>
    <row r="143" spans="1:9" ht="24">
      <c r="A143" s="73">
        <v>121</v>
      </c>
      <c r="B143" s="61" t="s">
        <v>92</v>
      </c>
      <c r="C143" s="52" t="s">
        <v>0</v>
      </c>
      <c r="D143" s="52">
        <v>45</v>
      </c>
      <c r="E143" s="15"/>
      <c r="F143" s="1"/>
      <c r="G143" s="48"/>
      <c r="H143" s="48"/>
      <c r="I143" s="49"/>
    </row>
    <row r="144" spans="1:9" ht="12.75">
      <c r="A144" s="73"/>
      <c r="B144" s="61"/>
      <c r="C144" s="52"/>
      <c r="D144" s="52"/>
      <c r="E144" s="62"/>
      <c r="F144" s="63"/>
      <c r="G144" s="48" t="s">
        <v>157</v>
      </c>
      <c r="H144" s="48" t="s">
        <v>158</v>
      </c>
      <c r="I144" s="64">
        <f>SUM(I142:I143)</f>
        <v>0</v>
      </c>
    </row>
    <row r="145" spans="1:9" ht="24.75" thickBot="1">
      <c r="A145" s="76">
        <v>122</v>
      </c>
      <c r="B145" s="77" t="s">
        <v>189</v>
      </c>
      <c r="C145" s="78" t="s">
        <v>0</v>
      </c>
      <c r="D145" s="78">
        <v>25</v>
      </c>
      <c r="E145" s="37"/>
      <c r="F145" s="16"/>
      <c r="G145" s="16"/>
      <c r="H145" s="16"/>
      <c r="I145" s="22"/>
    </row>
  </sheetData>
  <sheetProtection/>
  <mergeCells count="3">
    <mergeCell ref="A10:F10"/>
    <mergeCell ref="A14:D14"/>
    <mergeCell ref="A3:I3"/>
  </mergeCells>
  <printOptions/>
  <pageMargins left="0.1968503937007874" right="0.15748031496062992" top="0.1968503937007874" bottom="0.3937007874015748" header="0.15748031496062992" footer="0.1968503937007874"/>
  <pageSetup horizontalDpi="600" verticalDpi="600" orientation="landscape" r:id="rId1"/>
  <headerFooter alignWithMargins="0">
    <oddFooter>&amp;Lдата: .............&amp;CPage &amp;P of &amp;N&amp;Rиме, фамилия ..............................................
подпис и печат: 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120" zoomScaleNormal="120" zoomScalePageLayoutView="0" workbookViewId="0" topLeftCell="A11">
      <selection activeCell="K18" sqref="K18"/>
    </sheetView>
  </sheetViews>
  <sheetFormatPr defaultColWidth="9.140625" defaultRowHeight="12.75"/>
  <cols>
    <col min="1" max="1" width="4.28125" style="2" bestFit="1" customWidth="1"/>
    <col min="2" max="2" width="42.8515625" style="2" customWidth="1"/>
    <col min="3" max="3" width="7.28125" style="4" customWidth="1"/>
    <col min="4" max="4" width="9.57421875" style="4" customWidth="1"/>
    <col min="5" max="5" width="21.421875" style="2" customWidth="1"/>
    <col min="6" max="6" width="23.28125" style="2" customWidth="1"/>
    <col min="7" max="7" width="9.421875" style="2" customWidth="1"/>
    <col min="8" max="8" width="10.421875" style="2" customWidth="1"/>
    <col min="9" max="9" width="9.8515625" style="2" customWidth="1"/>
    <col min="10" max="16384" width="9.140625" style="2" customWidth="1"/>
  </cols>
  <sheetData>
    <row r="1" spans="2:8" ht="12.75">
      <c r="B1" s="6"/>
      <c r="C1" s="7"/>
      <c r="H1" t="s">
        <v>129</v>
      </c>
    </row>
    <row r="2" spans="2:3" ht="0.75" customHeight="1">
      <c r="B2" s="6"/>
      <c r="C2" s="7"/>
    </row>
    <row r="3" spans="1:10" ht="16.5" customHeight="1">
      <c r="A3" s="68" t="s">
        <v>128</v>
      </c>
      <c r="B3" s="69"/>
      <c r="C3" s="69"/>
      <c r="D3" s="69"/>
      <c r="E3" s="69"/>
      <c r="F3" s="69"/>
      <c r="G3" s="69"/>
      <c r="H3" s="69"/>
      <c r="I3" s="69"/>
      <c r="J3" s="23"/>
    </row>
    <row r="4" spans="2:10" ht="12.75" customHeight="1" hidden="1"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>
      <c r="A5" s="9" t="s">
        <v>120</v>
      </c>
      <c r="D5" s="24"/>
      <c r="J5" s="23"/>
    </row>
    <row r="6" spans="1:10" ht="15" customHeight="1">
      <c r="A6" s="25" t="s">
        <v>121</v>
      </c>
      <c r="B6" s="26"/>
      <c r="C6" s="26"/>
      <c r="D6" s="27"/>
      <c r="E6" s="26"/>
      <c r="F6" s="26"/>
      <c r="G6" s="26"/>
      <c r="H6" s="26"/>
      <c r="I6" s="26"/>
      <c r="J6" s="23"/>
    </row>
    <row r="7" spans="1:10" ht="15" customHeight="1">
      <c r="A7" s="25" t="s">
        <v>122</v>
      </c>
      <c r="B7" s="25"/>
      <c r="C7" s="25"/>
      <c r="D7" s="28"/>
      <c r="E7" s="25"/>
      <c r="F7" s="25"/>
      <c r="G7" s="25"/>
      <c r="H7" s="25"/>
      <c r="I7" s="25"/>
      <c r="J7" s="23"/>
    </row>
    <row r="8" spans="1:10" ht="15" customHeight="1">
      <c r="A8" s="29" t="s">
        <v>130</v>
      </c>
      <c r="B8" s="26"/>
      <c r="C8" s="30"/>
      <c r="D8" s="26"/>
      <c r="E8" s="27"/>
      <c r="F8" s="27"/>
      <c r="G8" s="27"/>
      <c r="H8" s="27"/>
      <c r="I8" s="27"/>
      <c r="J8" s="23"/>
    </row>
    <row r="9" spans="1:10" ht="15" customHeight="1">
      <c r="A9" s="26" t="s">
        <v>131</v>
      </c>
      <c r="B9" s="26"/>
      <c r="C9" s="30"/>
      <c r="D9" s="26"/>
      <c r="E9" s="27"/>
      <c r="F9" s="27"/>
      <c r="G9" s="27"/>
      <c r="H9" s="27"/>
      <c r="I9" s="27"/>
      <c r="J9" s="23"/>
    </row>
    <row r="10" spans="1:10" ht="15" customHeight="1">
      <c r="A10" s="25" t="s">
        <v>132</v>
      </c>
      <c r="C10" s="31"/>
      <c r="E10" s="24"/>
      <c r="F10" s="24"/>
      <c r="G10" s="24"/>
      <c r="H10" s="24"/>
      <c r="I10" s="24"/>
      <c r="J10" s="23"/>
    </row>
    <row r="11" spans="1:9" s="9" customFormat="1" ht="15" customHeight="1">
      <c r="A11" s="70" t="s">
        <v>133</v>
      </c>
      <c r="B11" s="70"/>
      <c r="C11" s="70"/>
      <c r="D11" s="70"/>
      <c r="E11" s="70"/>
      <c r="F11" s="70"/>
      <c r="G11" s="24"/>
      <c r="H11" s="24"/>
      <c r="I11" s="24"/>
    </row>
    <row r="12" spans="2:6" s="9" customFormat="1" ht="13.5" thickBot="1">
      <c r="B12" s="8"/>
      <c r="C12" s="8"/>
      <c r="D12" s="8"/>
      <c r="E12" s="8"/>
      <c r="F12" s="8"/>
    </row>
    <row r="13" spans="1:9" s="5" customFormat="1" ht="69.75" customHeight="1">
      <c r="A13" s="17" t="s">
        <v>105</v>
      </c>
      <c r="B13" s="18" t="s">
        <v>42</v>
      </c>
      <c r="C13" s="46" t="s">
        <v>107</v>
      </c>
      <c r="D13" s="46" t="s">
        <v>137</v>
      </c>
      <c r="E13" s="19" t="s">
        <v>123</v>
      </c>
      <c r="F13" s="19" t="s">
        <v>124</v>
      </c>
      <c r="G13" s="46" t="s">
        <v>134</v>
      </c>
      <c r="H13" s="18" t="s">
        <v>135</v>
      </c>
      <c r="I13" s="35" t="s">
        <v>136</v>
      </c>
    </row>
    <row r="14" spans="1:9" s="5" customFormat="1" ht="12.75">
      <c r="A14" s="20">
        <v>1</v>
      </c>
      <c r="B14" s="3">
        <v>2</v>
      </c>
      <c r="C14" s="3">
        <v>3</v>
      </c>
      <c r="D14" s="3">
        <v>4</v>
      </c>
      <c r="E14" s="10">
        <v>5</v>
      </c>
      <c r="F14" s="10">
        <v>6</v>
      </c>
      <c r="G14" s="34">
        <v>7</v>
      </c>
      <c r="H14" s="34">
        <v>8</v>
      </c>
      <c r="I14" s="36">
        <v>9</v>
      </c>
    </row>
    <row r="15" spans="1:9" ht="12.75" customHeight="1">
      <c r="A15" s="71" t="s">
        <v>159</v>
      </c>
      <c r="B15" s="72"/>
      <c r="C15" s="72"/>
      <c r="D15" s="72"/>
      <c r="E15" s="34"/>
      <c r="F15" s="45"/>
      <c r="G15" s="1"/>
      <c r="H15" s="1"/>
      <c r="I15" s="21"/>
    </row>
    <row r="16" spans="1:9" ht="12.75">
      <c r="A16" s="73">
        <v>123</v>
      </c>
      <c r="B16" s="53" t="s">
        <v>26</v>
      </c>
      <c r="C16" s="52" t="s">
        <v>27</v>
      </c>
      <c r="D16" s="52">
        <v>1000</v>
      </c>
      <c r="E16" s="1"/>
      <c r="F16" s="1"/>
      <c r="G16" s="1"/>
      <c r="H16" s="1"/>
      <c r="I16" s="21"/>
    </row>
    <row r="17" spans="1:9" ht="12.75">
      <c r="A17" s="73">
        <v>124</v>
      </c>
      <c r="B17" s="53" t="s">
        <v>28</v>
      </c>
      <c r="C17" s="52" t="s">
        <v>27</v>
      </c>
      <c r="D17" s="52">
        <v>900</v>
      </c>
      <c r="E17" s="1"/>
      <c r="F17" s="1"/>
      <c r="G17" s="1"/>
      <c r="H17" s="1"/>
      <c r="I17" s="21"/>
    </row>
    <row r="18" spans="1:9" ht="12.75">
      <c r="A18" s="73">
        <v>125</v>
      </c>
      <c r="B18" s="53" t="s">
        <v>29</v>
      </c>
      <c r="C18" s="52" t="s">
        <v>30</v>
      </c>
      <c r="D18" s="52">
        <v>11000</v>
      </c>
      <c r="E18" s="1"/>
      <c r="F18" s="1"/>
      <c r="G18" s="1"/>
      <c r="H18" s="1"/>
      <c r="I18" s="21"/>
    </row>
    <row r="19" spans="1:9" ht="12.75">
      <c r="A19" s="73">
        <v>126</v>
      </c>
      <c r="B19" s="53" t="s">
        <v>31</v>
      </c>
      <c r="C19" s="52" t="s">
        <v>30</v>
      </c>
      <c r="D19" s="52">
        <v>6500</v>
      </c>
      <c r="E19" s="1"/>
      <c r="F19" s="1"/>
      <c r="G19" s="1"/>
      <c r="H19" s="1"/>
      <c r="I19" s="21"/>
    </row>
    <row r="20" spans="1:9" ht="12.75">
      <c r="A20" s="73">
        <v>127</v>
      </c>
      <c r="B20" s="53" t="s">
        <v>37</v>
      </c>
      <c r="C20" s="52" t="s">
        <v>0</v>
      </c>
      <c r="D20" s="52">
        <v>800</v>
      </c>
      <c r="E20" s="1"/>
      <c r="F20" s="1"/>
      <c r="G20" s="1"/>
      <c r="H20" s="1"/>
      <c r="I20" s="21"/>
    </row>
    <row r="21" spans="1:9" ht="12.75">
      <c r="A21" s="73">
        <v>128</v>
      </c>
      <c r="B21" s="53" t="s">
        <v>32</v>
      </c>
      <c r="C21" s="52" t="s">
        <v>30</v>
      </c>
      <c r="D21" s="52">
        <v>70</v>
      </c>
      <c r="E21" s="1"/>
      <c r="F21" s="1"/>
      <c r="G21" s="1"/>
      <c r="H21" s="1"/>
      <c r="I21" s="21"/>
    </row>
    <row r="22" spans="1:9" ht="12.75">
      <c r="A22" s="73">
        <v>129</v>
      </c>
      <c r="B22" s="55" t="s">
        <v>190</v>
      </c>
      <c r="C22" s="52" t="s">
        <v>27</v>
      </c>
      <c r="D22" s="56">
        <v>2000</v>
      </c>
      <c r="E22" s="1"/>
      <c r="F22" s="1"/>
      <c r="G22" s="1"/>
      <c r="H22" s="1"/>
      <c r="I22" s="21"/>
    </row>
    <row r="23" spans="1:9" ht="12.75">
      <c r="A23" s="73">
        <v>130</v>
      </c>
      <c r="B23" s="53" t="s">
        <v>99</v>
      </c>
      <c r="C23" s="52" t="s">
        <v>27</v>
      </c>
      <c r="D23" s="52">
        <v>450</v>
      </c>
      <c r="E23" s="1"/>
      <c r="F23" s="1"/>
      <c r="G23" s="1"/>
      <c r="H23" s="1"/>
      <c r="I23" s="21"/>
    </row>
    <row r="24" spans="1:9" ht="12.75">
      <c r="A24" s="73">
        <v>131</v>
      </c>
      <c r="B24" s="53" t="s">
        <v>100</v>
      </c>
      <c r="C24" s="52" t="s">
        <v>30</v>
      </c>
      <c r="D24" s="52">
        <v>700</v>
      </c>
      <c r="E24" s="1"/>
      <c r="F24" s="1"/>
      <c r="G24" s="1"/>
      <c r="H24" s="1"/>
      <c r="I24" s="21"/>
    </row>
    <row r="25" spans="1:9" ht="24">
      <c r="A25" s="73">
        <v>132</v>
      </c>
      <c r="B25" s="53" t="s">
        <v>101</v>
      </c>
      <c r="C25" s="52" t="s">
        <v>30</v>
      </c>
      <c r="D25" s="52">
        <v>300</v>
      </c>
      <c r="E25" s="1"/>
      <c r="F25" s="1"/>
      <c r="G25" s="1"/>
      <c r="H25" s="1"/>
      <c r="I25" s="21"/>
    </row>
    <row r="26" spans="1:9" ht="12.75">
      <c r="A26" s="73">
        <v>133</v>
      </c>
      <c r="B26" s="53" t="s">
        <v>77</v>
      </c>
      <c r="C26" s="52" t="s">
        <v>30</v>
      </c>
      <c r="D26" s="56">
        <v>750</v>
      </c>
      <c r="E26" s="1"/>
      <c r="F26" s="1"/>
      <c r="G26" s="1"/>
      <c r="H26" s="1"/>
      <c r="I26" s="21"/>
    </row>
    <row r="27" spans="1:9" ht="12.75">
      <c r="A27" s="73">
        <v>134</v>
      </c>
      <c r="B27" s="53" t="s">
        <v>78</v>
      </c>
      <c r="C27" s="52" t="s">
        <v>33</v>
      </c>
      <c r="D27" s="52">
        <v>200</v>
      </c>
      <c r="E27" s="1"/>
      <c r="F27" s="1"/>
      <c r="G27" s="1"/>
      <c r="H27" s="1"/>
      <c r="I27" s="21"/>
    </row>
    <row r="28" spans="1:9" ht="12.75">
      <c r="A28" s="73">
        <v>135</v>
      </c>
      <c r="B28" s="53" t="s">
        <v>79</v>
      </c>
      <c r="C28" s="52" t="s">
        <v>33</v>
      </c>
      <c r="D28" s="52">
        <v>200</v>
      </c>
      <c r="E28" s="1"/>
      <c r="F28" s="1"/>
      <c r="G28" s="1"/>
      <c r="H28" s="1"/>
      <c r="I28" s="21"/>
    </row>
    <row r="29" spans="1:9" ht="12.75">
      <c r="A29" s="73">
        <v>136</v>
      </c>
      <c r="B29" s="53" t="s">
        <v>34</v>
      </c>
      <c r="C29" s="52" t="s">
        <v>30</v>
      </c>
      <c r="D29" s="52">
        <v>2500</v>
      </c>
      <c r="E29" s="1"/>
      <c r="F29" s="1"/>
      <c r="G29" s="1"/>
      <c r="H29" s="1"/>
      <c r="I29" s="21"/>
    </row>
    <row r="30" spans="1:9" ht="36">
      <c r="A30" s="73">
        <v>137</v>
      </c>
      <c r="B30" s="53" t="s">
        <v>35</v>
      </c>
      <c r="C30" s="52" t="s">
        <v>27</v>
      </c>
      <c r="D30" s="52">
        <v>6500</v>
      </c>
      <c r="E30" s="1"/>
      <c r="F30" s="1"/>
      <c r="G30" s="1"/>
      <c r="H30" s="1"/>
      <c r="I30" s="21"/>
    </row>
    <row r="31" spans="1:9" ht="36">
      <c r="A31" s="73">
        <v>138</v>
      </c>
      <c r="B31" s="53" t="s">
        <v>80</v>
      </c>
      <c r="C31" s="52" t="s">
        <v>27</v>
      </c>
      <c r="D31" s="52">
        <v>6500</v>
      </c>
      <c r="E31" s="1"/>
      <c r="F31" s="1"/>
      <c r="G31" s="1"/>
      <c r="H31" s="1"/>
      <c r="I31" s="21"/>
    </row>
    <row r="32" spans="1:9" ht="27.75" customHeight="1">
      <c r="A32" s="73">
        <v>139</v>
      </c>
      <c r="B32" s="53" t="s">
        <v>46</v>
      </c>
      <c r="C32" s="52" t="s">
        <v>89</v>
      </c>
      <c r="D32" s="52">
        <v>90</v>
      </c>
      <c r="E32" s="1"/>
      <c r="F32" s="1"/>
      <c r="G32" s="1"/>
      <c r="H32" s="1"/>
      <c r="I32" s="21"/>
    </row>
    <row r="33" spans="1:9" ht="24">
      <c r="A33" s="73">
        <v>140</v>
      </c>
      <c r="B33" s="53" t="s">
        <v>81</v>
      </c>
      <c r="C33" s="52" t="s">
        <v>0</v>
      </c>
      <c r="D33" s="52">
        <v>600</v>
      </c>
      <c r="E33" s="1"/>
      <c r="F33" s="1"/>
      <c r="G33" s="1"/>
      <c r="H33" s="1"/>
      <c r="I33" s="21"/>
    </row>
    <row r="34" spans="1:9" ht="12.75">
      <c r="A34" s="73">
        <v>141</v>
      </c>
      <c r="B34" s="53" t="s">
        <v>102</v>
      </c>
      <c r="C34" s="52" t="s">
        <v>30</v>
      </c>
      <c r="D34" s="52">
        <v>400</v>
      </c>
      <c r="E34" s="1"/>
      <c r="F34" s="1"/>
      <c r="G34" s="1"/>
      <c r="H34" s="1"/>
      <c r="I34" s="21"/>
    </row>
    <row r="35" spans="1:9" ht="12.75">
      <c r="A35" s="73">
        <v>142</v>
      </c>
      <c r="B35" s="53" t="s">
        <v>103</v>
      </c>
      <c r="C35" s="52" t="s">
        <v>30</v>
      </c>
      <c r="D35" s="52">
        <v>400</v>
      </c>
      <c r="E35" s="1"/>
      <c r="F35" s="1"/>
      <c r="G35" s="1"/>
      <c r="H35" s="1"/>
      <c r="I35" s="21"/>
    </row>
    <row r="36" spans="1:9" ht="13.5" thickBot="1">
      <c r="A36" s="76">
        <v>143</v>
      </c>
      <c r="B36" s="79" t="s">
        <v>90</v>
      </c>
      <c r="C36" s="78" t="s">
        <v>0</v>
      </c>
      <c r="D36" s="78">
        <v>450</v>
      </c>
      <c r="E36" s="16"/>
      <c r="F36" s="16"/>
      <c r="G36" s="16"/>
      <c r="H36" s="16"/>
      <c r="I36" s="22"/>
    </row>
    <row r="38" spans="1:11" s="13" customFormat="1" ht="1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="13" customFormat="1" ht="14.25">
      <c r="B39" s="14"/>
    </row>
  </sheetData>
  <sheetProtection/>
  <mergeCells count="3">
    <mergeCell ref="A11:F11"/>
    <mergeCell ref="A3:I3"/>
    <mergeCell ref="A15:D15"/>
  </mergeCells>
  <printOptions/>
  <pageMargins left="0.1968503937007874" right="0.15748031496062992" top="0.1968503937007874" bottom="0.3937007874015748" header="0.15748031496062992" footer="0.1968503937007874"/>
  <pageSetup horizontalDpi="600" verticalDpi="600" orientation="landscape" r:id="rId1"/>
  <headerFooter alignWithMargins="0">
    <oddFooter>&amp;Lдата: ...........&amp;CPage &amp;P of &amp;N&amp;Rиме, фамилия ........................
подпис и печат 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20" zoomScaleNormal="120" zoomScalePageLayoutView="0" workbookViewId="0" topLeftCell="A1">
      <selection activeCell="A13" sqref="A13:I21"/>
    </sheetView>
  </sheetViews>
  <sheetFormatPr defaultColWidth="9.140625" defaultRowHeight="12.75"/>
  <cols>
    <col min="1" max="1" width="4.28125" style="2" bestFit="1" customWidth="1"/>
    <col min="2" max="2" width="43.7109375" style="2" customWidth="1"/>
    <col min="3" max="3" width="6.421875" style="4" customWidth="1"/>
    <col min="4" max="4" width="10.28125" style="4" customWidth="1"/>
    <col min="5" max="5" width="21.7109375" style="2" customWidth="1"/>
    <col min="6" max="6" width="20.28125" style="2" customWidth="1"/>
    <col min="7" max="7" width="9.57421875" style="2" customWidth="1"/>
    <col min="8" max="8" width="10.8515625" style="2" customWidth="1"/>
    <col min="9" max="9" width="10.28125" style="2" customWidth="1"/>
    <col min="10" max="16384" width="9.140625" style="2" customWidth="1"/>
  </cols>
  <sheetData>
    <row r="1" spans="2:8" ht="12.75">
      <c r="B1" s="6"/>
      <c r="C1" s="7"/>
      <c r="F1" s="2"/>
      <c r="H1" t="s">
        <v>129</v>
      </c>
    </row>
    <row r="2" spans="2:3" ht="12.75">
      <c r="B2" s="6"/>
      <c r="C2" s="7"/>
    </row>
    <row r="3" spans="1:10" ht="12.75">
      <c r="A3" s="68" t="s">
        <v>128</v>
      </c>
      <c r="B3" s="69"/>
      <c r="C3" s="69"/>
      <c r="D3" s="69"/>
      <c r="E3" s="69"/>
      <c r="F3" s="69"/>
      <c r="G3" s="69"/>
      <c r="H3" s="69"/>
      <c r="I3" s="69"/>
      <c r="J3" s="7"/>
    </row>
    <row r="4" spans="2:10" ht="9" customHeight="1"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>
      <c r="A5" s="9" t="s">
        <v>120</v>
      </c>
      <c r="D5" s="24"/>
      <c r="G5" s="23"/>
      <c r="H5" s="23"/>
      <c r="I5" s="23"/>
      <c r="J5" s="23"/>
    </row>
    <row r="6" spans="1:10" ht="15" customHeight="1">
      <c r="A6" s="25" t="s">
        <v>121</v>
      </c>
      <c r="B6" s="26"/>
      <c r="C6" s="26"/>
      <c r="D6" s="27"/>
      <c r="E6" s="26"/>
      <c r="F6" s="26"/>
      <c r="G6" s="23"/>
      <c r="H6" s="23"/>
      <c r="I6" s="23"/>
      <c r="J6" s="23"/>
    </row>
    <row r="7" spans="1:10" ht="15" customHeight="1">
      <c r="A7" s="25" t="s">
        <v>122</v>
      </c>
      <c r="B7" s="25"/>
      <c r="C7" s="25"/>
      <c r="D7" s="28"/>
      <c r="E7" s="25"/>
      <c r="F7" s="25"/>
      <c r="G7" s="23"/>
      <c r="H7" s="23"/>
      <c r="I7" s="23"/>
      <c r="J7" s="23"/>
    </row>
    <row r="8" spans="1:10" ht="15" customHeight="1">
      <c r="A8" s="29" t="s">
        <v>130</v>
      </c>
      <c r="B8" s="26"/>
      <c r="C8" s="30"/>
      <c r="D8" s="26"/>
      <c r="E8" s="27"/>
      <c r="F8" s="27"/>
      <c r="G8" s="23"/>
      <c r="H8" s="23"/>
      <c r="I8" s="23"/>
      <c r="J8" s="23"/>
    </row>
    <row r="9" spans="1:10" ht="15" customHeight="1">
      <c r="A9" s="26" t="s">
        <v>131</v>
      </c>
      <c r="B9" s="26"/>
      <c r="C9" s="30"/>
      <c r="D9" s="26"/>
      <c r="E9" s="27"/>
      <c r="F9" s="27"/>
      <c r="G9" s="23"/>
      <c r="H9" s="23"/>
      <c r="I9" s="23"/>
      <c r="J9" s="23"/>
    </row>
    <row r="10" spans="1:10" ht="15" customHeight="1">
      <c r="A10" s="25" t="s">
        <v>132</v>
      </c>
      <c r="C10" s="31"/>
      <c r="E10" s="24"/>
      <c r="F10" s="24"/>
      <c r="G10" s="23"/>
      <c r="H10" s="23"/>
      <c r="I10" s="23"/>
      <c r="J10" s="23"/>
    </row>
    <row r="11" spans="1:6" s="9" customFormat="1" ht="15" customHeight="1">
      <c r="A11" s="70" t="s">
        <v>133</v>
      </c>
      <c r="B11" s="70"/>
      <c r="C11" s="70"/>
      <c r="D11" s="70"/>
      <c r="E11" s="70"/>
      <c r="F11" s="70"/>
    </row>
    <row r="12" spans="2:6" s="9" customFormat="1" ht="13.5" thickBot="1">
      <c r="B12" s="8"/>
      <c r="C12" s="8"/>
      <c r="D12" s="8"/>
      <c r="E12" s="8"/>
      <c r="F12" s="8"/>
    </row>
    <row r="13" spans="1:9" s="5" customFormat="1" ht="73.5" customHeight="1">
      <c r="A13" s="17" t="s">
        <v>105</v>
      </c>
      <c r="B13" s="18" t="s">
        <v>42</v>
      </c>
      <c r="C13" s="46" t="s">
        <v>107</v>
      </c>
      <c r="D13" s="46" t="s">
        <v>137</v>
      </c>
      <c r="E13" s="19" t="s">
        <v>123</v>
      </c>
      <c r="F13" s="19" t="s">
        <v>124</v>
      </c>
      <c r="G13" s="46" t="s">
        <v>134</v>
      </c>
      <c r="H13" s="18" t="s">
        <v>135</v>
      </c>
      <c r="I13" s="35" t="s">
        <v>136</v>
      </c>
    </row>
    <row r="14" spans="1:9" s="5" customFormat="1" ht="12.75">
      <c r="A14" s="20">
        <v>1</v>
      </c>
      <c r="B14" s="3">
        <v>2</v>
      </c>
      <c r="C14" s="3">
        <v>3</v>
      </c>
      <c r="D14" s="3">
        <v>4</v>
      </c>
      <c r="E14" s="10">
        <v>5</v>
      </c>
      <c r="F14" s="10">
        <v>6</v>
      </c>
      <c r="G14" s="34">
        <v>7</v>
      </c>
      <c r="H14" s="34">
        <v>8</v>
      </c>
      <c r="I14" s="36">
        <v>9</v>
      </c>
    </row>
    <row r="15" spans="1:9" ht="12.75" customHeight="1">
      <c r="A15" s="66" t="s">
        <v>160</v>
      </c>
      <c r="B15" s="67"/>
      <c r="C15" s="67"/>
      <c r="D15" s="67"/>
      <c r="E15" s="50"/>
      <c r="F15" s="51"/>
      <c r="G15" s="1"/>
      <c r="H15" s="1"/>
      <c r="I15" s="21"/>
    </row>
    <row r="16" spans="1:9" ht="21.75" customHeight="1">
      <c r="A16" s="73">
        <v>144</v>
      </c>
      <c r="B16" s="53" t="s">
        <v>111</v>
      </c>
      <c r="C16" s="52" t="s">
        <v>0</v>
      </c>
      <c r="D16" s="52">
        <v>70000</v>
      </c>
      <c r="E16" s="1"/>
      <c r="F16" s="1"/>
      <c r="G16" s="1"/>
      <c r="H16" s="1"/>
      <c r="I16" s="21"/>
    </row>
    <row r="17" spans="1:9" ht="23.25" customHeight="1">
      <c r="A17" s="73">
        <v>145</v>
      </c>
      <c r="B17" s="53" t="s">
        <v>112</v>
      </c>
      <c r="C17" s="52" t="s">
        <v>0</v>
      </c>
      <c r="D17" s="52">
        <v>50000</v>
      </c>
      <c r="E17" s="1"/>
      <c r="F17" s="1"/>
      <c r="G17" s="1"/>
      <c r="H17" s="1"/>
      <c r="I17" s="21"/>
    </row>
    <row r="18" spans="1:9" ht="24">
      <c r="A18" s="73">
        <v>146</v>
      </c>
      <c r="B18" s="53" t="s">
        <v>83</v>
      </c>
      <c r="C18" s="52" t="s">
        <v>0</v>
      </c>
      <c r="D18" s="52">
        <v>17000</v>
      </c>
      <c r="E18" s="1"/>
      <c r="F18" s="1"/>
      <c r="G18" s="1"/>
      <c r="H18" s="1"/>
      <c r="I18" s="21"/>
    </row>
    <row r="19" spans="1:9" ht="12.75">
      <c r="A19" s="73">
        <v>147</v>
      </c>
      <c r="B19" s="53" t="s">
        <v>114</v>
      </c>
      <c r="C19" s="52" t="s">
        <v>27</v>
      </c>
      <c r="D19" s="52">
        <v>2100</v>
      </c>
      <c r="E19" s="1"/>
      <c r="F19" s="1"/>
      <c r="G19" s="1"/>
      <c r="H19" s="1"/>
      <c r="I19" s="21"/>
    </row>
    <row r="20" spans="1:9" ht="12.75">
      <c r="A20" s="73">
        <v>148</v>
      </c>
      <c r="B20" s="53" t="s">
        <v>113</v>
      </c>
      <c r="C20" s="52" t="s">
        <v>0</v>
      </c>
      <c r="D20" s="52">
        <v>20000</v>
      </c>
      <c r="E20" s="1"/>
      <c r="F20" s="1"/>
      <c r="G20" s="1"/>
      <c r="H20" s="1"/>
      <c r="I20" s="21"/>
    </row>
    <row r="21" spans="1:9" ht="25.5" customHeight="1" thickBot="1">
      <c r="A21" s="76">
        <v>149</v>
      </c>
      <c r="B21" s="79" t="s">
        <v>84</v>
      </c>
      <c r="C21" s="78" t="s">
        <v>0</v>
      </c>
      <c r="D21" s="78">
        <v>150</v>
      </c>
      <c r="E21" s="16"/>
      <c r="F21" s="16"/>
      <c r="G21" s="16"/>
      <c r="H21" s="16"/>
      <c r="I21" s="22"/>
    </row>
    <row r="23" spans="1:11" s="13" customFormat="1" ht="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="13" customFormat="1" ht="14.25">
      <c r="B24" s="14"/>
    </row>
  </sheetData>
  <sheetProtection/>
  <mergeCells count="3">
    <mergeCell ref="A11:F11"/>
    <mergeCell ref="A3:I3"/>
    <mergeCell ref="A15:D15"/>
  </mergeCells>
  <printOptions/>
  <pageMargins left="0.1968503937007874" right="0.15748031496062992" top="0.1968503937007874" bottom="0.3937007874015748" header="0.15748031496062992" footer="0.1968503937007874"/>
  <pageSetup horizontalDpi="600" verticalDpi="600" orientation="landscape" r:id="rId1"/>
  <headerFooter alignWithMargins="0">
    <oddFooter>&amp;Lдата: .............&amp;CPage &amp;P of &amp;N&amp;Rиме, фамилия.........................
подписи  печат: 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zoomScalePageLayoutView="0" workbookViewId="0" topLeftCell="A1">
      <selection activeCell="A12" sqref="A12:I16"/>
    </sheetView>
  </sheetViews>
  <sheetFormatPr defaultColWidth="9.140625" defaultRowHeight="12.75"/>
  <cols>
    <col min="1" max="1" width="4.28125" style="2" bestFit="1" customWidth="1"/>
    <col min="2" max="2" width="39.8515625" style="2" customWidth="1"/>
    <col min="3" max="3" width="11.421875" style="4" customWidth="1"/>
    <col min="4" max="4" width="12.00390625" style="4" customWidth="1"/>
    <col min="5" max="5" width="15.28125" style="2" customWidth="1"/>
    <col min="6" max="6" width="18.28125" style="2" customWidth="1"/>
    <col min="7" max="7" width="13.00390625" style="2" customWidth="1"/>
    <col min="8" max="8" width="11.140625" style="2" customWidth="1"/>
    <col min="9" max="9" width="10.421875" style="2" customWidth="1"/>
    <col min="10" max="16384" width="9.140625" style="2" customWidth="1"/>
  </cols>
  <sheetData>
    <row r="1" spans="2:8" ht="12.75">
      <c r="B1" s="6"/>
      <c r="C1" s="7"/>
      <c r="H1" t="s">
        <v>129</v>
      </c>
    </row>
    <row r="2" spans="2:3" ht="12.75">
      <c r="B2" s="6"/>
      <c r="C2" s="7"/>
    </row>
    <row r="3" spans="1:10" ht="18">
      <c r="A3" s="68" t="s">
        <v>128</v>
      </c>
      <c r="B3" s="69"/>
      <c r="C3" s="69"/>
      <c r="D3" s="69"/>
      <c r="E3" s="69"/>
      <c r="F3" s="69"/>
      <c r="G3" s="69"/>
      <c r="H3" s="69"/>
      <c r="I3" s="69"/>
      <c r="J3" s="23"/>
    </row>
    <row r="4" spans="1:10" ht="15" customHeight="1">
      <c r="A4" s="9" t="s">
        <v>120</v>
      </c>
      <c r="D4" s="24"/>
      <c r="G4" s="23"/>
      <c r="H4" s="23"/>
      <c r="I4" s="23"/>
      <c r="J4" s="23"/>
    </row>
    <row r="5" spans="1:10" ht="15" customHeight="1">
      <c r="A5" s="25" t="s">
        <v>121</v>
      </c>
      <c r="B5" s="26"/>
      <c r="C5" s="26"/>
      <c r="D5" s="27"/>
      <c r="E5" s="26"/>
      <c r="F5" s="26"/>
      <c r="G5" s="23"/>
      <c r="H5" s="23"/>
      <c r="I5" s="23"/>
      <c r="J5" s="23"/>
    </row>
    <row r="6" spans="1:10" ht="15" customHeight="1">
      <c r="A6" s="25" t="s">
        <v>122</v>
      </c>
      <c r="B6" s="25"/>
      <c r="C6" s="25"/>
      <c r="D6" s="28"/>
      <c r="E6" s="25"/>
      <c r="F6" s="25"/>
      <c r="G6" s="23"/>
      <c r="H6" s="23"/>
      <c r="I6" s="23"/>
      <c r="J6" s="23"/>
    </row>
    <row r="7" spans="1:10" ht="15" customHeight="1">
      <c r="A7" s="29" t="s">
        <v>130</v>
      </c>
      <c r="B7" s="26"/>
      <c r="C7" s="30"/>
      <c r="D7" s="26"/>
      <c r="E7" s="27"/>
      <c r="F7" s="27"/>
      <c r="G7" s="23"/>
      <c r="H7" s="23"/>
      <c r="I7" s="23"/>
      <c r="J7" s="23"/>
    </row>
    <row r="8" spans="1:10" ht="15" customHeight="1">
      <c r="A8" s="26" t="s">
        <v>131</v>
      </c>
      <c r="B8" s="26"/>
      <c r="C8" s="30"/>
      <c r="D8" s="26"/>
      <c r="E8" s="27"/>
      <c r="F8" s="27"/>
      <c r="G8" s="23"/>
      <c r="H8" s="23"/>
      <c r="I8" s="23"/>
      <c r="J8" s="23"/>
    </row>
    <row r="9" spans="1:6" s="9" customFormat="1" ht="15" customHeight="1">
      <c r="A9" s="25" t="s">
        <v>132</v>
      </c>
      <c r="B9"/>
      <c r="C9" s="31"/>
      <c r="D9"/>
      <c r="E9" s="24"/>
      <c r="F9" s="24"/>
    </row>
    <row r="10" spans="1:6" s="9" customFormat="1" ht="15" customHeight="1">
      <c r="A10" s="70" t="s">
        <v>133</v>
      </c>
      <c r="B10" s="70"/>
      <c r="C10" s="70"/>
      <c r="D10" s="70"/>
      <c r="E10" s="70"/>
      <c r="F10" s="70"/>
    </row>
    <row r="11" spans="2:6" s="9" customFormat="1" ht="13.5" thickBot="1">
      <c r="B11" s="8"/>
      <c r="C11" s="8"/>
      <c r="D11" s="8"/>
      <c r="E11" s="8"/>
      <c r="F11" s="8"/>
    </row>
    <row r="12" spans="1:9" s="5" customFormat="1" ht="69" customHeight="1">
      <c r="A12" s="17" t="s">
        <v>105</v>
      </c>
      <c r="B12" s="18" t="s">
        <v>42</v>
      </c>
      <c r="C12" s="46" t="s">
        <v>107</v>
      </c>
      <c r="D12" s="46" t="s">
        <v>137</v>
      </c>
      <c r="E12" s="19" t="s">
        <v>123</v>
      </c>
      <c r="F12" s="19" t="s">
        <v>124</v>
      </c>
      <c r="G12" s="46" t="s">
        <v>134</v>
      </c>
      <c r="H12" s="18" t="s">
        <v>135</v>
      </c>
      <c r="I12" s="35" t="s">
        <v>136</v>
      </c>
    </row>
    <row r="13" spans="1:9" s="5" customFormat="1" ht="12.75">
      <c r="A13" s="20">
        <v>1</v>
      </c>
      <c r="B13" s="3">
        <v>2</v>
      </c>
      <c r="C13" s="3">
        <v>3</v>
      </c>
      <c r="D13" s="3">
        <v>4</v>
      </c>
      <c r="E13" s="10">
        <v>5</v>
      </c>
      <c r="F13" s="10">
        <v>6</v>
      </c>
      <c r="G13" s="45">
        <v>7</v>
      </c>
      <c r="H13" s="34">
        <v>8</v>
      </c>
      <c r="I13" s="36">
        <v>9</v>
      </c>
    </row>
    <row r="14" spans="1:9" ht="12.75" customHeight="1">
      <c r="A14" s="71" t="s">
        <v>161</v>
      </c>
      <c r="B14" s="72"/>
      <c r="C14" s="72"/>
      <c r="D14" s="72"/>
      <c r="E14" s="34"/>
      <c r="F14" s="44"/>
      <c r="G14" s="1"/>
      <c r="H14" s="1"/>
      <c r="I14" s="21"/>
    </row>
    <row r="15" spans="1:9" ht="12.75">
      <c r="A15" s="73">
        <v>150</v>
      </c>
      <c r="B15" s="53" t="s">
        <v>126</v>
      </c>
      <c r="C15" s="52" t="s">
        <v>86</v>
      </c>
      <c r="D15" s="52">
        <v>8</v>
      </c>
      <c r="E15" s="15"/>
      <c r="F15" s="40"/>
      <c r="G15" s="15"/>
      <c r="H15" s="15"/>
      <c r="I15" s="41"/>
    </row>
    <row r="16" spans="1:9" ht="24" customHeight="1" thickBot="1">
      <c r="A16" s="76">
        <v>151</v>
      </c>
      <c r="B16" s="79" t="s">
        <v>127</v>
      </c>
      <c r="C16" s="78" t="s">
        <v>86</v>
      </c>
      <c r="D16" s="78">
        <v>12</v>
      </c>
      <c r="E16" s="37"/>
      <c r="F16" s="42"/>
      <c r="G16" s="37"/>
      <c r="H16" s="37"/>
      <c r="I16" s="43"/>
    </row>
    <row r="18" spans="1:11" s="13" customFormat="1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="13" customFormat="1" ht="14.25">
      <c r="B19" s="14"/>
    </row>
  </sheetData>
  <sheetProtection/>
  <mergeCells count="3">
    <mergeCell ref="A10:F10"/>
    <mergeCell ref="A3:I3"/>
    <mergeCell ref="A14:D14"/>
  </mergeCells>
  <printOptions/>
  <pageMargins left="0.1968503937007874" right="0.15748031496062992" top="0.1968503937007874" bottom="0.3937007874015748" header="0.15748031496062992" footer="0.1968503937007874"/>
  <pageSetup horizontalDpi="600" verticalDpi="600" orientation="landscape" r:id="rId1"/>
  <headerFooter alignWithMargins="0">
    <oddFooter>&amp;Lдата: ..............&amp;CPage &amp;P of &amp;N&amp;Rиме, фамилия.........................
подпис и печат: 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Anna Malechkova</cp:lastModifiedBy>
  <cp:lastPrinted>2017-03-05T13:49:46Z</cp:lastPrinted>
  <dcterms:created xsi:type="dcterms:W3CDTF">2009-08-24T10:22:32Z</dcterms:created>
  <dcterms:modified xsi:type="dcterms:W3CDTF">2018-03-12T10:05:41Z</dcterms:modified>
  <cp:category/>
  <cp:version/>
  <cp:contentType/>
  <cp:contentStatus/>
</cp:coreProperties>
</file>