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firstSheet="28" activeTab="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</sheets>
  <definedNames>
    <definedName name="_xlfn.BAHTTEXT" hidden="1">#NAME?</definedName>
  </definedNames>
  <calcPr fullCalcOnLoad="1"/>
</workbook>
</file>

<file path=xl/comments26.xml><?xml version="1.0" encoding="utf-8"?>
<comments xmlns="http://schemas.openxmlformats.org/spreadsheetml/2006/main">
  <authors>
    <author/>
  </authors>
  <commentList>
    <comment ref="D22" authorId="0">
      <text>
        <r>
          <rPr>
            <b/>
            <sz val="8"/>
            <color indexed="8"/>
            <rFont val="Tahoma"/>
            <family val="2"/>
          </rPr>
          <t xml:space="preserve">Admin:
</t>
        </r>
        <r>
          <rPr>
            <sz val="8"/>
            <color indexed="8"/>
            <rFont val="Tahoma"/>
            <family val="2"/>
          </rPr>
          <t>600</t>
        </r>
      </text>
    </comment>
    <comment ref="D23" authorId="0">
      <text>
        <r>
          <rPr>
            <b/>
            <sz val="8"/>
            <color indexed="8"/>
            <rFont val="Tahoma"/>
            <family val="2"/>
          </rPr>
          <t xml:space="preserve">Admin:
</t>
        </r>
        <r>
          <rPr>
            <sz val="8"/>
            <color indexed="8"/>
            <rFont val="Tahoma"/>
            <family val="2"/>
          </rPr>
          <t>800 - предвижда броя ТК + новооткрити + 20% резерв</t>
        </r>
      </text>
    </comment>
    <comment ref="D2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  <r>
          <rPr>
            <sz val="8"/>
            <color indexed="8"/>
            <rFont val="Tahoma"/>
            <family val="2"/>
          </rPr>
          <t>800 - предвижда броя ТК + новооткрити + 20% резерв</t>
        </r>
      </text>
    </comment>
  </commentList>
</comments>
</file>

<file path=xl/sharedStrings.xml><?xml version="1.0" encoding="utf-8"?>
<sst xmlns="http://schemas.openxmlformats.org/spreadsheetml/2006/main" count="2993" uniqueCount="1083">
  <si>
    <t>Автоматични пипети,вариабилен обем 10 - 100 микрол.</t>
  </si>
  <si>
    <t>Автоматични пипети,вариабилен обем  100-1000 микрол</t>
  </si>
  <si>
    <t>Автоматични пипети,фиксиран обем - 50 микрол</t>
  </si>
  <si>
    <t>Пластмасови стерилни петрита Ф 90 мм       бр</t>
  </si>
  <si>
    <t>Пластмасови стерилни епруветки ,единично опаковани</t>
  </si>
  <si>
    <t>Физиологичен разтвор за бактериална суспензия ВИТЕК 2 Салин солушън V1204</t>
  </si>
  <si>
    <t>Тест карта за идентификация на Грам отрицателни микроорганизми ВИТЕК 2 ГН </t>
  </si>
  <si>
    <t>Тест карта за идентификация на Грам положителни микроорганизми ВИТЕК 2 ГП </t>
  </si>
  <si>
    <t>Тест карта за идентификация на Гъбички ВИТЕК 2 ИСТ </t>
  </si>
  <si>
    <t>Тест карта за идентификация на Нейсерия и Хемофилус ВИТЕК 2 НХ </t>
  </si>
  <si>
    <t>Тест карта за тестване на антибиотичната чувствителност на  клинично значими Гъбички Витек 2 АСТ ИС 07</t>
  </si>
  <si>
    <t>TOTAL TESTOSTERONE -  Калибратори - вкл. в опаковката.</t>
  </si>
  <si>
    <t>FREE Τ3 - Калибратори - вкл. в опаковката.</t>
  </si>
  <si>
    <t>FREE Τ4 - Калибратори - вкл. в опаковката.</t>
  </si>
  <si>
    <t>TOTAL Τ3 - Калибратори - вкл. в опаковката.</t>
  </si>
  <si>
    <t>TOTAL Τ4 - Калибратори - вкл. в опаковката.</t>
  </si>
  <si>
    <t xml:space="preserve">ΡΤΗ (Μ/Ρ) ΚΙΤ - Калибратори - вкл. в опаковката. </t>
  </si>
  <si>
    <t xml:space="preserve">TBG -  Калибратори - вкл. в опаковката. </t>
  </si>
  <si>
    <t>THYROGLOBULIN -  Калибратори - вкл. в опаковката.</t>
  </si>
  <si>
    <t>ΑΝΤΙ-TG Ab -  Калибратори и дилуент - вкл. в опаковката.</t>
  </si>
  <si>
    <t>ΑΝΤΙ-ΤΡΟ Ab - Калибратори и дилуент - вкл. в опаковката.</t>
  </si>
  <si>
    <t>TSH 3rd GENER. - Калибратори - вкл. в опаковката.</t>
  </si>
  <si>
    <t>AFP - Калибратори - вкл. в опаковката.</t>
  </si>
  <si>
    <t>GI-MA(CA 19-9) - Калибратори - вкл. в опаковката.</t>
  </si>
  <si>
    <t xml:space="preserve">CEA  </t>
  </si>
  <si>
    <t>ΒΕΤΑ-2-MICROGLOBULIN - Калибратори - вкл. в опаковката.</t>
  </si>
  <si>
    <t>КОНТРОЛИ</t>
  </si>
  <si>
    <t xml:space="preserve">Βeta-2 MICROGLOBULIN Control Module </t>
  </si>
  <si>
    <t>3x1ml</t>
  </si>
  <si>
    <t>ACTH Control Module</t>
  </si>
  <si>
    <t>2x2ml</t>
  </si>
  <si>
    <t>CALCITONIN Control Module</t>
  </si>
  <si>
    <t>2x3ml</t>
  </si>
  <si>
    <t>ΕΡΟ Control Module</t>
  </si>
  <si>
    <t>3x2ml</t>
  </si>
  <si>
    <t>IGF Control Module (IGF-1, IGF-BP3)</t>
  </si>
  <si>
    <t>OSTEOCALCIN Control Module</t>
  </si>
  <si>
    <t>INTACT ΡΤΗ Control Module (i-PTH, Turbo i-PTH)</t>
  </si>
  <si>
    <t>6x2ml</t>
  </si>
  <si>
    <t>TBG Control Module</t>
  </si>
  <si>
    <t>THYROGLOBULIN Control Module</t>
  </si>
  <si>
    <t>C-PEPTIDE Control Module</t>
  </si>
  <si>
    <t>SERUM DRUG Control Module (DGTX, DIG, THEO, NIC, CARB, PHNB, PHTN, VALP)</t>
  </si>
  <si>
    <t>2x5ml</t>
  </si>
  <si>
    <t>AUTOANTIBODY (Anti-TG Ab/Anti-TPOAb) Control Module</t>
  </si>
  <si>
    <t>TOTAL IgE Control Module</t>
  </si>
  <si>
    <t>Комбиниран контролен материал със стойности за IMMULITE за следните показатели – НОРМАЛЕН И ПАТОЛОГИЧЕН : 11-Deoxycortisol; 17-α-Hydroxyprogesterone; 25-Hydroxy Vitamin D; Acetaminophen; ACTH; Aldosterone; AFP; Amikacin; Amitriptyline; Androstenedione; Angiotensin I; C-Peptide; Caffeine; Calcitonin; Carbamazepine; Carbamazepine (Free); CEA; Chloramphenicol; Cortisol, Desipramine; DHEA; DHEA Sulfate; Digoxin; Disopyramide; Estradiol; Estriol (Free); Estrogen (Total); Ethosuximide; Ferritin; Flecainide; Folate; Fructosamine; FSH; Gastrin; Gentamicin; Glucagon; hCG; hCG-β Subunit; hGH; Imipramine; Immunoglobulin A (IgA); Immunoglobulin Е (IgE); Immunoglobulin G (IgG); Immunoglobulin M (IgM); Immunoreactive Trypsinogen (IRT); Insulin; Iron; Iron (TIBC); LH; Lidocaine; Lithium; N-Acetylprocainamide (NAPA); Nortriptyline; PAP; Phenobarbital; Phenytoin; Phenytoin (Free); Primidone; Procainamide; Progesterone; Prolactin; PSA; PSA (Free); Quinidine; Salicylate; Somatomedin-C; T3 (Free); T3 (Total); T3 Uptake; T4 (Free); T4 (Total); TBG; Testosterone; Testosterone (Free); Theophylline; Thyroglobulin (Tg); Tobramycin; Tricyclic Antidepressants (TCA) Screen; TSH; Valproic Acid; Valproic Acid (Free); Vancomycin; Vitamin B12</t>
  </si>
  <si>
    <t>4x3x5ml</t>
  </si>
  <si>
    <t>Комбиниран контролен материал със стойности за IMMULITE за следните показатели – нормален -β-2-Microglobulin; ACTH; Aldosterone; AFP; CA 125; CA 15-3; CA 19-9; CA 27.29; CA 50; CA 72-4; Calcitonin; CASA; CEA; Cyfra 21-1; Ferritin; hCG; hCG-β Subunit; Neuron Specific Enolase (NSE); PAP; Prolactin PSA; PSA (Free); S-100; Thyroglobulin (Tg)</t>
  </si>
  <si>
    <t>Homocysteine Control - нормален</t>
  </si>
  <si>
    <t>6x1ml</t>
  </si>
  <si>
    <t>Homocysteine Control  - патологичен</t>
  </si>
  <si>
    <t>ЦЕНОВО ПРЕДЛОЖЕНИЕ</t>
  </si>
  <si>
    <t>ПРИЛОЖЕНИЕ №5</t>
  </si>
  <si>
    <t>ДОПЪЛНИТЕЛНИ КОНСУМАТИВИ</t>
  </si>
  <si>
    <t xml:space="preserve">Chemiluminescent Substrate Module   </t>
  </si>
  <si>
    <t>2x105ml</t>
  </si>
  <si>
    <t xml:space="preserve">Probe Cleaning   </t>
  </si>
  <si>
    <t>1x100ml</t>
  </si>
  <si>
    <t xml:space="preserve">Probe Wash Module   </t>
  </si>
  <si>
    <t>2x100ml</t>
  </si>
  <si>
    <t xml:space="preserve">Sample Cups    </t>
  </si>
  <si>
    <t>1000 pcs</t>
  </si>
  <si>
    <t xml:space="preserve">IMMULITE Disposable Sample Cup Caps </t>
  </si>
  <si>
    <t>IMMULITE Sample Cup Holder Set 1-50</t>
  </si>
  <si>
    <t>50 бр.</t>
  </si>
  <si>
    <t>IMMULITE Sample Cup Holder Set 51-100</t>
  </si>
  <si>
    <t>IMMULITE Sample Cup Holder Set 101-150</t>
  </si>
  <si>
    <t>IMMULITE 1000 Dilution Cup Holder</t>
  </si>
  <si>
    <t>IMMULITE sam.dil. ACTH</t>
  </si>
  <si>
    <t>25 ml</t>
  </si>
  <si>
    <t>IMMULITE sam.dil. Calcitonin</t>
  </si>
  <si>
    <t>IMMULITE sam.dil. CEA</t>
  </si>
  <si>
    <t>IMMULITE sam.dil. Cortisol</t>
  </si>
  <si>
    <t>IMMULITE sam.dil. C-Peptide</t>
  </si>
  <si>
    <t>IMMULITE sam.dil. DHEA-SO4</t>
  </si>
  <si>
    <t>IMMULITE sam.dil. EPO</t>
  </si>
  <si>
    <t>IMMULITE sam.dil. Estradiol</t>
  </si>
  <si>
    <t>IMMULITE sam.dil. Folic Acid</t>
  </si>
  <si>
    <t>IMMULITE sam.dil. FSH</t>
  </si>
  <si>
    <t>IMMULITE sam.dil. Growth Hormone</t>
  </si>
  <si>
    <t>IMMULITE sam.dil. HCG</t>
  </si>
  <si>
    <t>SHBG Sample Diluent Module</t>
  </si>
  <si>
    <t>IMMULITE sam.dil. H-Pylori</t>
  </si>
  <si>
    <t>2x25 ml</t>
  </si>
  <si>
    <t>IMMULITE sam.dil. Insulin</t>
  </si>
  <si>
    <t>IMMULITE sam.dil. Progesterone</t>
  </si>
  <si>
    <t>IMMULITE sam.dil. Prolactin</t>
  </si>
  <si>
    <t>IMMULITE sam.dil. PTH</t>
  </si>
  <si>
    <t xml:space="preserve">IMMULITE sam.dil. ß-2 Microglobulin </t>
  </si>
  <si>
    <t>IMMULITE sam.dil. T3</t>
  </si>
  <si>
    <t>IMMULITE sam.dil. T4</t>
  </si>
  <si>
    <t>IMMULITE sam.dil. Theophylline</t>
  </si>
  <si>
    <t>IMMULITE sam.dil. Thyroglobulin</t>
  </si>
  <si>
    <t>IMMULITE Homocysteine Sample Diluent</t>
  </si>
  <si>
    <t>IMMULITE TSH Sample Diluent</t>
  </si>
  <si>
    <t>IMMULITE Osteocalcin Sample Diluent</t>
  </si>
  <si>
    <t>IMMULITE sam.dil. Total IgE</t>
  </si>
  <si>
    <t xml:space="preserve">IMMULITE sam.dil. TSH 3rd Generation </t>
  </si>
  <si>
    <t>IMMULITE sam.dil. Vitamin B12</t>
  </si>
  <si>
    <t>IMMULITE sam.dil. AFP</t>
  </si>
  <si>
    <t>IMMULITE sam.dil. GI-MA(19-9)</t>
  </si>
  <si>
    <t>Тест за урина - 10 показателя опаковка от 100 броя</t>
  </si>
  <si>
    <t>Тест-лента за урина H13-Cr  опаковка от 100 броя</t>
  </si>
  <si>
    <t xml:space="preserve">опаковка от 100 броя. </t>
  </si>
  <si>
    <t>Тест-лента за урина H11MA опаковка от 100 броя</t>
  </si>
  <si>
    <t>Уринен контролен материaл, положителен, 8 ml</t>
  </si>
  <si>
    <t>опаковка от 8 млл</t>
  </si>
  <si>
    <t>Уринен контролен материал, отрицателен 8 ml</t>
  </si>
  <si>
    <t>Хартия принтерна</t>
  </si>
  <si>
    <t>Филтър - предпазен за апарат Delfia Washer</t>
  </si>
  <si>
    <t>Eпщайн Бар вирус  - EBNA Антитела</t>
  </si>
  <si>
    <t>Eпщайн Бар вирус  - EA IgM Антитела</t>
  </si>
  <si>
    <t>Хепатит В вирус - HBs Ag</t>
  </si>
  <si>
    <t>Хепатит В вирус - НВе Ag</t>
  </si>
  <si>
    <t>Хепатит В вирус - Anti HB cor total</t>
  </si>
  <si>
    <t>Хепатит В вирус - Anti Hbe</t>
  </si>
  <si>
    <t>производител</t>
  </si>
  <si>
    <t>каталожен номер и/или търговско наименование с посочен № на  стр. от каталога, където е описано изделието</t>
  </si>
  <si>
    <t>Хепатит В вирус - Anti HBs количествен</t>
  </si>
  <si>
    <t>Хепатит В вирус - Anti HB cor IgM</t>
  </si>
  <si>
    <t>Хепатит С вирус - Anti HCV, v.3,0</t>
  </si>
  <si>
    <t>Хепатит делта - Anti - HDV IgG</t>
  </si>
  <si>
    <t>Хепатит A - Anti - HAV IgM</t>
  </si>
  <si>
    <t>Хепатит A - Anti - HAV total</t>
  </si>
  <si>
    <t>HIV 1 / HIV 2  Антиген-Антитяло</t>
  </si>
  <si>
    <t>Парво вирус В19 IgG Антитела</t>
  </si>
  <si>
    <t>Парво вирус В19 IgM Антитела</t>
  </si>
  <si>
    <t>Варицела зостер вирус IgG антитела</t>
  </si>
  <si>
    <t>Варицела зостер вирус IgM антитела</t>
  </si>
  <si>
    <t>Луес ELISA IgM антитела</t>
  </si>
  <si>
    <t>Луес ELISA IgG антитела</t>
  </si>
  <si>
    <t>Коксаки В вирус IgM антитела</t>
  </si>
  <si>
    <t>Грипен вирус А - IgМ антитела</t>
  </si>
  <si>
    <t>Адено вирус IgM Антитела</t>
  </si>
  <si>
    <t>Адено вирус назален секрет, бърз тест</t>
  </si>
  <si>
    <t>имунохроматография</t>
  </si>
  <si>
    <t>Респираторно синцитиален вирус назален секрет, бърз тест</t>
  </si>
  <si>
    <t>Грип вирус тип А / тип В  - назален секрет бърз тест</t>
  </si>
  <si>
    <t>Рота вирус -  фецес, ELISA</t>
  </si>
  <si>
    <t>Рота вирус -  фецес, бърз тест</t>
  </si>
  <si>
    <t>Адено вирус - фецес, бърз тест</t>
  </si>
  <si>
    <t>Връхчета за автоматична пипета /жълти/, обем 10-100µл, тип Gilson</t>
  </si>
  <si>
    <t>Връхчета за автоматична пипета /сини/ обем 200-1000µл</t>
  </si>
  <si>
    <t>Конични епруветки с капаче, обем 1,5мл, бели, тип Eppendorf</t>
  </si>
  <si>
    <t>Епруветки с капаче на винт, нестерилни, обем 2.0мл. стоящи</t>
  </si>
  <si>
    <t>може отделна разфасовка епруветка/капаче</t>
  </si>
  <si>
    <t>Автоматична пипета 8-канална, вариабилна, обем 50-300µл</t>
  </si>
  <si>
    <t>бр</t>
  </si>
  <si>
    <t>Автоматична пипета, вариабилен обем 10-100µл</t>
  </si>
  <si>
    <t>Автоматична пипета, вариабилен обем 200-1000µл</t>
  </si>
  <si>
    <t>Автоматична пипета, фиксиран обем 1.0мл</t>
  </si>
  <si>
    <t>Статив за автоматични пипети</t>
  </si>
  <si>
    <t>тетрадка</t>
  </si>
  <si>
    <t>Филтърна хартия на листове размер 50/50см.</t>
  </si>
  <si>
    <t>Oтложена във времето имунофлуоресценция (DELFIA)  за лутеинизиращ хормон (LH) в кръвен серум за 96 анализа,  (0,05-250U/l)</t>
  </si>
  <si>
    <t>тест-набор</t>
  </si>
  <si>
    <t>Отложена във времето имунофлуоресценция (DELFIA)  за фоликулостимулиращ хормон (FSH) в кръвен серум за 96 анализа, стандартна крива (0,05-256U/l)</t>
  </si>
  <si>
    <t>единична цена в лв. без ДДС</t>
  </si>
  <si>
    <t>обща стойност в лв. без ДДС</t>
  </si>
  <si>
    <t>разфасовка</t>
  </si>
  <si>
    <t>стойност на опаковка в лв. без ДДС</t>
  </si>
  <si>
    <t>ОБЩО:</t>
  </si>
  <si>
    <t>Отложена във времето имунофлуоресценция (DELFIA)  за тиреостимулиращ хормон (TSH) в кръвен серум за 96 анализа,  (0,005-100µU/ml)</t>
  </si>
  <si>
    <t>Отложена във времето имунофлуоресценция (DELFIA)  за свободен тироксин хормон (FT4) в кръвен серум за 96 анализа, флуориметричен</t>
  </si>
  <si>
    <t>Отложена във времето имунофлуоресценция (DELFIA)  за тироксин (T4) в кръвен серум за 96 анализа, флуориметричен</t>
  </si>
  <si>
    <t xml:space="preserve">комплект по 2 </t>
  </si>
  <si>
    <t xml:space="preserve">ELISA  за антимикрозомални антитела (MAT) в кръвен серум за 96 анализа, стандартна крива (0-20-320 AU/ml); минимална концентрация за MAT разпозната от 0 стандарт -0.5 AU/ml; </t>
  </si>
  <si>
    <t xml:space="preserve">ELISA за кортизол (Cortizol) в кръвен серум за 96 анализа; стандартна крива (0-50-500 ng/ml);  минимална концентрация за  кортизол разпозната от 0 стандарт- 1.5 ng/ml; </t>
  </si>
  <si>
    <t xml:space="preserve">ELISA за ДХЕА-С (DHEA-S) в кръвен серум за 96 анализа; стандартна крива (0-1- 10 µg/ml); минимална концентрация за ДХЕА-С разпозната от 0 стандарт- 0.03 µg/ml; </t>
  </si>
  <si>
    <t xml:space="preserve">ELISA за 17-хидроксипрогестерон (17-OHP) в кръвен серум за 96 анализа, стандартна крива (0-1.6-19.2 ng/ml); </t>
  </si>
  <si>
    <t>Индиректна ELISA за инсулиноподобен растежен фактор-1 (IGF1) в кръвен серум за 96 анализа; стандартна крива (2-15-50 ng/ml); IGFBP blocked, аналитична чувствителност 0.09 ng/ml; калибрирана срещу WHO NIBSC 02/254</t>
  </si>
  <si>
    <t>ELISA за свързващ протеин-3 на инсулиноподобен растежен фактор-1 (IGFBP3) в кръвен серум за 96 анализа; стандартна крива (0.4-6-30 ng/ml); без предварителна екстракция; чувствителност 0.1ng/ml;</t>
  </si>
  <si>
    <t>Директна ELISA за Алдостерон в кръвен серум за 96 анализа; стандартна крива (0-300-2000 pg/ml); крос реактивност -алдостерон 100% ,  11 ɑ деоксикортизол 1.1%, други стероиди &lt; 0.001%</t>
  </si>
  <si>
    <t>ELISA за ТСХ рецепторни антитела (TSH-R-AB) в кръвен серум за 96 анализа</t>
  </si>
  <si>
    <t>Индиректна ELISA за тиреоглобулин (TG) в кръвен серум за 96 анализа, стандартна крива (0-10-300 ng/ml);</t>
  </si>
  <si>
    <t>Вакутейнери за серум</t>
  </si>
  <si>
    <t xml:space="preserve">Вакутейнери с ЕДТА </t>
  </si>
  <si>
    <t>Игла тип - Бътерфлай №21</t>
  </si>
  <si>
    <t xml:space="preserve">                                                                                        </t>
  </si>
  <si>
    <t>Не се допуска премахване на зададената от Възложителя формула в клетките за сума на позициите, за които се изисква комплексност на предложението.</t>
  </si>
  <si>
    <r>
      <t xml:space="preserve">В колона № 8 се посочва единичната цена в лв. без ДДС </t>
    </r>
    <r>
      <rPr>
        <b/>
        <sz val="10"/>
        <rFont val="Arial"/>
        <family val="2"/>
      </rPr>
      <t>до трети знак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след десетичната запетая</t>
    </r>
    <r>
      <rPr>
        <sz val="10"/>
        <rFont val="Arial"/>
        <family val="0"/>
      </rPr>
      <t xml:space="preserve">, за </t>
    </r>
    <r>
      <rPr>
        <b/>
        <sz val="10"/>
        <rFont val="Arial"/>
        <family val="2"/>
      </rPr>
      <t xml:space="preserve">мерната единица посочена в колона № 3. </t>
    </r>
  </si>
  <si>
    <t>Стойността в колона №9 е произведение от к-вото в колона №4 и единичната цена в лв. без ДДС от колона №8. В колона №11 се посочва стойността на опаковката</t>
  </si>
  <si>
    <t xml:space="preserve"> за посочената в колона №10 разфасовка.</t>
  </si>
  <si>
    <t>Връхчета за автоматична пипета (жълти) 10-200 µl</t>
  </si>
  <si>
    <t>Връхчета за автоматична пипета (сини) 200-1000 µl</t>
  </si>
  <si>
    <t>Микроепруветки Eppendorf, 1.5 мл.градуирани</t>
  </si>
  <si>
    <t>бр.</t>
  </si>
  <si>
    <t xml:space="preserve">Пластмасови   конусовидни епруветки с размер 110/112 х 16/17 </t>
  </si>
  <si>
    <t xml:space="preserve">Пластмасови   заоблени епруветки с размер 110/112 х 16/17 </t>
  </si>
  <si>
    <t>Колумбия кръвен агар</t>
  </si>
  <si>
    <t>петри</t>
  </si>
  <si>
    <t>Мюлер - Хинтон 2 агар</t>
  </si>
  <si>
    <t>Мюлер - Хинтон 2 агар с 5% кръв</t>
  </si>
  <si>
    <t>Мак Конки 2 агар</t>
  </si>
  <si>
    <t>Шоколадов агар с Изовиталекс и бацитрацин</t>
  </si>
  <si>
    <t>Левин агар</t>
  </si>
  <si>
    <t>Колумбия агар с налидикс и колистин</t>
  </si>
  <si>
    <t xml:space="preserve"> Taxo ONPG дискове</t>
  </si>
  <si>
    <t>диск</t>
  </si>
  <si>
    <t>Taxo P - оптохин дискове</t>
  </si>
  <si>
    <t>Задължително е комплексност на предложението за номенклатурни единици 7-10</t>
  </si>
  <si>
    <t xml:space="preserve">Камера на Зайк </t>
  </si>
  <si>
    <t>Стъклена вана за оцветяване на натривки - вертикален тип -58x53.5x86</t>
  </si>
  <si>
    <t xml:space="preserve">Уринометър за относително тегло </t>
  </si>
  <si>
    <t>Статив  за автоматични пипети</t>
  </si>
  <si>
    <t>Промиващ разтвор</t>
  </si>
  <si>
    <t xml:space="preserve">Почистващ разтвор - Алкален </t>
  </si>
  <si>
    <t xml:space="preserve">Калибриращ газ 2 </t>
  </si>
  <si>
    <t>Дилуент</t>
  </si>
  <si>
    <t>опаковка от 10л</t>
  </si>
  <si>
    <t>Почистващ разтвор</t>
  </si>
  <si>
    <t>опаковка от 960 мл</t>
  </si>
  <si>
    <t>Лизиращ разтвор(CN Free)</t>
  </si>
  <si>
    <t>Контроли (комплект от 3 нива)</t>
  </si>
  <si>
    <t>броя комплекти</t>
  </si>
  <si>
    <t>Тест за каталаза</t>
  </si>
  <si>
    <t>епруветка</t>
  </si>
  <si>
    <t>Среда за определяне на Л- орнитин</t>
  </si>
  <si>
    <t xml:space="preserve"> Селенит- F бульон</t>
  </si>
  <si>
    <t>мл.</t>
  </si>
  <si>
    <t xml:space="preserve">Нормална заешка плазма - лиофилизирана </t>
  </si>
  <si>
    <t>Мляко с метиленблау</t>
  </si>
  <si>
    <t>Водно син агар по Гинчев</t>
  </si>
  <si>
    <t>Обикновен бульон с 1% декстроза</t>
  </si>
  <si>
    <t>Полусолиден агар 0,5%</t>
  </si>
  <si>
    <t>Ескулин 1%</t>
  </si>
  <si>
    <t xml:space="preserve"> Бруцела агар</t>
  </si>
  <si>
    <t xml:space="preserve"> Мак Конки 2 агар</t>
  </si>
  <si>
    <t xml:space="preserve"> Левин агар</t>
  </si>
  <si>
    <t xml:space="preserve"> Mюлер - Хинтон II агар</t>
  </si>
  <si>
    <t xml:space="preserve"> Сабуро агар</t>
  </si>
  <si>
    <t xml:space="preserve"> BHI - бульон</t>
  </si>
  <si>
    <t xml:space="preserve"> Kлиглер агар</t>
  </si>
  <si>
    <t xml:space="preserve"> Амиес агар</t>
  </si>
  <si>
    <t xml:space="preserve">GC II агар </t>
  </si>
  <si>
    <t>Корн Мийл Агар</t>
  </si>
  <si>
    <t>Шигела флекснери ( 1-6, Х, Y, Z) поливалентен</t>
  </si>
  <si>
    <t>Шигела флекснери  6 ( Нюкасъл)</t>
  </si>
  <si>
    <t>Шигела зоней (  S+ R )</t>
  </si>
  <si>
    <t>О 15</t>
  </si>
  <si>
    <t>О 18</t>
  </si>
  <si>
    <t>О 27</t>
  </si>
  <si>
    <t>О 28</t>
  </si>
  <si>
    <t>О 32</t>
  </si>
  <si>
    <t>О 63</t>
  </si>
  <si>
    <t>О 75</t>
  </si>
  <si>
    <t>О 114</t>
  </si>
  <si>
    <t>О 115</t>
  </si>
  <si>
    <t>О 117</t>
  </si>
  <si>
    <t>О 129</t>
  </si>
  <si>
    <t>О 135</t>
  </si>
  <si>
    <t>О 136</t>
  </si>
  <si>
    <t>О 139</t>
  </si>
  <si>
    <t>О 142</t>
  </si>
  <si>
    <t>О 143</t>
  </si>
  <si>
    <t>О 144</t>
  </si>
  <si>
    <t>О 146</t>
  </si>
  <si>
    <t>О 148</t>
  </si>
  <si>
    <t>О 149</t>
  </si>
  <si>
    <t>О 151</t>
  </si>
  <si>
    <t>О 152</t>
  </si>
  <si>
    <t>О 157</t>
  </si>
  <si>
    <t>О 158</t>
  </si>
  <si>
    <t>О 159</t>
  </si>
  <si>
    <t>О 164</t>
  </si>
  <si>
    <t>О 166</t>
  </si>
  <si>
    <t>О 167</t>
  </si>
  <si>
    <t>О 168</t>
  </si>
  <si>
    <t>О 6</t>
  </si>
  <si>
    <t>О 20</t>
  </si>
  <si>
    <t>О 25</t>
  </si>
  <si>
    <t>О 26</t>
  </si>
  <si>
    <t>О 44</t>
  </si>
  <si>
    <t>О 55</t>
  </si>
  <si>
    <t>О 78</t>
  </si>
  <si>
    <t>О 86</t>
  </si>
  <si>
    <t>6. ПЛАСТМАСОВИ ПОСОБИЯ ,ФИЛТЪРНА ХАРТИЯ, ЛАБОРАТОРНА СТЪКЛАРИЯ, ПИПЕТИ</t>
  </si>
  <si>
    <t>I.КЛИНИЧНА ЛАБОРАТОРИЯ</t>
  </si>
  <si>
    <t>II. ВИРУСОЛОГИЧНА ЛАБОРАТОРИЯ</t>
  </si>
  <si>
    <t>III. СКРИНИНГ ЛАБОРАТОРИЯ</t>
  </si>
  <si>
    <t>V. БАКТЕРИОЛОГИЧНА ЛАБОРАТОРИЯ</t>
  </si>
  <si>
    <t>НА ХАРТИЕН НОСИТЕЛ - Възложителят допуска да бъдат разпечатани само оферираните позиции.</t>
  </si>
  <si>
    <t>О 111</t>
  </si>
  <si>
    <t>О 119</t>
  </si>
  <si>
    <t>О 124</t>
  </si>
  <si>
    <t>О 125</t>
  </si>
  <si>
    <t>О 126</t>
  </si>
  <si>
    <t>О 127</t>
  </si>
  <si>
    <t>О 128</t>
  </si>
  <si>
    <t>А ( О 2)</t>
  </si>
  <si>
    <t>В ( О 4, 5)</t>
  </si>
  <si>
    <t>С ( О 6, 7, 8)</t>
  </si>
  <si>
    <t>Д ( О 9, 12)</t>
  </si>
  <si>
    <t>Е ( О 3,10, 15)</t>
  </si>
  <si>
    <t>Поливалентен ОА- ОЕ</t>
  </si>
  <si>
    <t>О 3</t>
  </si>
  <si>
    <t>О 8</t>
  </si>
  <si>
    <t>О 9</t>
  </si>
  <si>
    <t>Уриспект с 2 хранителни среди</t>
  </si>
  <si>
    <t>Предметни стъкла</t>
  </si>
  <si>
    <t>Покривни стъкла</t>
  </si>
  <si>
    <t>Филтърна хартия / лист 50/50см./</t>
  </si>
  <si>
    <t>Чували за стерилизация в автоклав 121° С  / 60/75см./</t>
  </si>
  <si>
    <t>Химически индикатор за контрол на парна стерилизация при 121 ° С</t>
  </si>
  <si>
    <t>Стерилни тампони за секрети  с транспортна хранителна среда Амиес</t>
  </si>
  <si>
    <t>8. ДРУГИ  РЕАКТИВИ</t>
  </si>
  <si>
    <t>Стерилни тампони за секрети в епруветка</t>
  </si>
  <si>
    <t>Спиртна лампа</t>
  </si>
  <si>
    <t>Връхчета за автоматични пипети - сини</t>
  </si>
  <si>
    <t>Връхчета за автоматични пипети - жълти</t>
  </si>
  <si>
    <t>Бехерови чаши 1000 мл.</t>
  </si>
  <si>
    <t>Бехерови чаши  500 мл.</t>
  </si>
  <si>
    <t>Тапички за капилярките за газов анализ</t>
  </si>
  <si>
    <t>Метални щифтчета за размесване на пробите за газов анализ</t>
  </si>
  <si>
    <t>Магнити за размесване на пробите за газов анализ</t>
  </si>
  <si>
    <t>брой</t>
  </si>
  <si>
    <t>Реагентен модул</t>
  </si>
  <si>
    <t>рН електрод</t>
  </si>
  <si>
    <t xml:space="preserve">Референтен електрод </t>
  </si>
  <si>
    <t>Опак.</t>
  </si>
  <si>
    <t>флакон</t>
  </si>
  <si>
    <t>Пластмасови наконечници за автоматичнa пипетa модел Accustroke към глюкоанализатор Beckman</t>
  </si>
  <si>
    <t>мл</t>
  </si>
  <si>
    <t>ЗАБЕЛЕЖКА:</t>
  </si>
  <si>
    <t>За всеки един офериран артикул задължително условие за допускане до класиране е всички колони да бъдат надлежно попълнени.</t>
  </si>
  <si>
    <t xml:space="preserve">НА CD НОСИТЕЛЯ - не се допуска премахване или допълване на редове и колони в таблицата.  </t>
  </si>
  <si>
    <t>теста</t>
  </si>
  <si>
    <t>опак.</t>
  </si>
  <si>
    <t>Комбинирани с 5 показателя – pH, белтък, глюкоза, кетони и кръв</t>
  </si>
  <si>
    <t>тест ленти</t>
  </si>
  <si>
    <t>Комбинирани с 10 показателя – pH, отн. тегло, белтък, глюкоза, уробилиноген, кръв, билирубин, кетони, нитрити и левкоцити</t>
  </si>
  <si>
    <t>Тестове за кетони в урина</t>
  </si>
  <si>
    <t>Тестове за глюкоза в урина</t>
  </si>
  <si>
    <t>Тестове за албумин в урина</t>
  </si>
  <si>
    <t>литри</t>
  </si>
  <si>
    <t>Реактив за фибриноген</t>
  </si>
  <si>
    <t>Реактив за АРТТ</t>
  </si>
  <si>
    <t>Реактив за тромбиново време</t>
  </si>
  <si>
    <t>Фибрин деградационни продукти – латексаглутинация</t>
  </si>
  <si>
    <t>Боя Романовски – Гимза</t>
  </si>
  <si>
    <t>Боя Май – Грюнвалд</t>
  </si>
  <si>
    <t>Тестове за окултни кръвоизливи – специфични за човешки хемоглобин и не изискващи бяла диета</t>
  </si>
  <si>
    <t>Контролна плазма за хемокоагулация – нормална</t>
  </si>
  <si>
    <t>Контролна плазма за хемокоагулация – патологична</t>
  </si>
  <si>
    <t>Калибратор за хемокоагулация /нормален/</t>
  </si>
  <si>
    <t>АСАТ</t>
  </si>
  <si>
    <t>касети</t>
  </si>
  <si>
    <t>АЛАТ</t>
  </si>
  <si>
    <t>Гама-ГТ</t>
  </si>
  <si>
    <t>Алкална фосфатаза</t>
  </si>
  <si>
    <t>Креатинкиназа</t>
  </si>
  <si>
    <t>СК-МВ</t>
  </si>
  <si>
    <t>Липаза</t>
  </si>
  <si>
    <t>α-НВDH</t>
  </si>
  <si>
    <t>Серумна холинестераза</t>
  </si>
  <si>
    <t>Амилаза</t>
  </si>
  <si>
    <t>Глюкоза</t>
  </si>
  <si>
    <t>Урея</t>
  </si>
  <si>
    <t>Креатинин</t>
  </si>
  <si>
    <t>Креатинин-ензимен</t>
  </si>
  <si>
    <t>Пикочна киселина</t>
  </si>
  <si>
    <t>Общ белтък</t>
  </si>
  <si>
    <t>Албумин/колориметричен/</t>
  </si>
  <si>
    <t>С-реактивен протеин/латекс/</t>
  </si>
  <si>
    <t>С-реактивен протеин-високочувствителен</t>
  </si>
  <si>
    <t>Имуноглобулин Г</t>
  </si>
  <si>
    <t>Имуноглобулин А</t>
  </si>
  <si>
    <t>Имуноглобулин М</t>
  </si>
  <si>
    <t>Албумин/турбидиметричен/</t>
  </si>
  <si>
    <t>Феритин</t>
  </si>
  <si>
    <t>Алфа-1-антитрипсин</t>
  </si>
  <si>
    <t>Хаптоглобин</t>
  </si>
  <si>
    <t xml:space="preserve">Церулоплазмин </t>
  </si>
  <si>
    <t>С-3 комплемент</t>
  </si>
  <si>
    <t>С-4 комплемент</t>
  </si>
  <si>
    <t>Трансферин</t>
  </si>
  <si>
    <t>Билирубин общ</t>
  </si>
  <si>
    <t>Билирубин директен</t>
  </si>
  <si>
    <t xml:space="preserve">Холестерол </t>
  </si>
  <si>
    <t>Триглицериди</t>
  </si>
  <si>
    <t>HDL-холестерол</t>
  </si>
  <si>
    <t>LDL-холестерол</t>
  </si>
  <si>
    <t>Калций</t>
  </si>
  <si>
    <t>Фосфор</t>
  </si>
  <si>
    <t>Магнезий</t>
  </si>
  <si>
    <t>Желязо</t>
  </si>
  <si>
    <t>ЖСК</t>
  </si>
  <si>
    <t>Белтък в урина</t>
  </si>
  <si>
    <t>Амоняк</t>
  </si>
  <si>
    <t>Лактат</t>
  </si>
  <si>
    <t>Гликиран Хемоглобин А-1-С</t>
  </si>
  <si>
    <t>Контролен серум за биохимия - нормален</t>
  </si>
  <si>
    <t>Контролен серум за биохимия – патологичен</t>
  </si>
  <si>
    <t>Мултикалибратор за биохимия</t>
  </si>
  <si>
    <t>Контролен материал за Гликиран Хемоглобин А-1-С нормален</t>
  </si>
  <si>
    <t>Контролен материал за Хемоглобин А-1-С патологичен</t>
  </si>
  <si>
    <t>Калибратор за Гликиран Хемоглобин А-1-С</t>
  </si>
  <si>
    <t>Хемолизиращ реагент за Хемоглобин А-1-С</t>
  </si>
  <si>
    <t>Калибратор за липиди</t>
  </si>
  <si>
    <t>Контролен материал за липиди нормален</t>
  </si>
  <si>
    <t>Контролен материал за липиди патологичен</t>
  </si>
  <si>
    <t>Калибратор за СК-МВ</t>
  </si>
  <si>
    <t>Контролен материал за СК-МВ</t>
  </si>
  <si>
    <t>Калибратор за амоняк</t>
  </si>
  <si>
    <t>Контролен материал за амоняк нормален</t>
  </si>
  <si>
    <t>Контролен материал за амоняк патологичен</t>
  </si>
  <si>
    <t>Калибратор за белтък в урина</t>
  </si>
  <si>
    <t>Контролен материал за белтък в урина нормален</t>
  </si>
  <si>
    <t>Контролен материал за белтък в урина патологичен</t>
  </si>
  <si>
    <t>Натриев хлорид дилуент</t>
  </si>
  <si>
    <t>Калибратор за протеини</t>
  </si>
  <si>
    <t>Контролен материал за протеини нормален</t>
  </si>
  <si>
    <t>Контролен материал за протеини патологичен</t>
  </si>
  <si>
    <t>Касети</t>
  </si>
  <si>
    <t>Integra cleaning solution</t>
  </si>
  <si>
    <t>Accelerator I</t>
  </si>
  <si>
    <t>Electrode ISE Сhloride</t>
  </si>
  <si>
    <t>Electrode ISE Potassium</t>
  </si>
  <si>
    <t>Electrode ISE Sodium</t>
  </si>
  <si>
    <t>Electrode ISE Reference</t>
  </si>
  <si>
    <t>ISE Calibrator direct</t>
  </si>
  <si>
    <t>ISE Calibrator indirect</t>
  </si>
  <si>
    <t>ISE Deproteinizer</t>
  </si>
  <si>
    <t>ISE Etcher</t>
  </si>
  <si>
    <t>ISE Reference electrolyte solution</t>
  </si>
  <si>
    <t>ISE Solution 1</t>
  </si>
  <si>
    <t>ISE Solution 2</t>
  </si>
  <si>
    <t>Кювети</t>
  </si>
  <si>
    <t>Adapter cup alu</t>
  </si>
  <si>
    <t>№ по ред</t>
  </si>
  <si>
    <t>АРТИКУЛ</t>
  </si>
  <si>
    <t>ед. мярка</t>
  </si>
  <si>
    <t>забележка</t>
  </si>
  <si>
    <t>год. 
к-во</t>
  </si>
  <si>
    <t>Кювети за коагулометър Coatron M1</t>
  </si>
  <si>
    <t>Cobas Integra clean cassette</t>
  </si>
  <si>
    <t>опаковка</t>
  </si>
  <si>
    <t>Cell pack</t>
  </si>
  <si>
    <t>Cell clean</t>
  </si>
  <si>
    <t>Контролна кръв за хематологичен анализатор – ниска област с обявени стойности за  анализатор Sysmex KX 21N</t>
  </si>
  <si>
    <t>Контролна кръв за хематологични анализатори – висока област с обявени стойности за анализатор Sysmex KX 21N</t>
  </si>
  <si>
    <t>Контролна кръв за хематологични анализатори – нормална област с обявени стойности за анализатор Sysmex KX 21N</t>
  </si>
  <si>
    <t xml:space="preserve">Опак. </t>
  </si>
  <si>
    <t>Активатор за ISE</t>
  </si>
  <si>
    <t>Статив за пробите</t>
  </si>
  <si>
    <t>Stromatolyzer WH</t>
  </si>
  <si>
    <t>Филтърна хартия за качествен анализ бяла лента и диаметър 110 мм нагъната средна скорост</t>
  </si>
  <si>
    <t>Тегловно стъкло ниска форма на шлиф с капак 50х50мм</t>
  </si>
  <si>
    <t>Фуния стъклена обикновена 70мм</t>
  </si>
  <si>
    <t>Камера на Бюркер</t>
  </si>
  <si>
    <t>Камера на Фукс-Розентал</t>
  </si>
  <si>
    <t xml:space="preserve">Тест ленти </t>
  </si>
  <si>
    <t>Ланцети за убождане с Accu-chek Softclix</t>
  </si>
  <si>
    <t>Халогенна лампа за абсорбционния фотометър</t>
  </si>
  <si>
    <t>Вътрешен воден филтър</t>
  </si>
  <si>
    <t>Комплект филтри(10броя) за резервоара за системна вода и вътрешен воден резервоар</t>
  </si>
  <si>
    <t xml:space="preserve">Пълен комплект шлаухи за йон-сективния модул </t>
  </si>
  <si>
    <t>Комплект игли (2 броя)</t>
  </si>
  <si>
    <t xml:space="preserve">Подложка за иглите на трансфера </t>
  </si>
  <si>
    <t>Тест ленти за кетон</t>
  </si>
  <si>
    <t>Тест ленти за глюкоза</t>
  </si>
  <si>
    <t>ЛДХ - пируват → лактат</t>
  </si>
  <si>
    <t>комплект</t>
  </si>
  <si>
    <t xml:space="preserve">Хартия за принтера 58 mm </t>
  </si>
  <si>
    <t>Шлаухи за газ, 1.5 m, ниско дифузионни</t>
  </si>
  <si>
    <t>Еднократен контейнер за отпадъци</t>
  </si>
  <si>
    <t xml:space="preserve">Помпен шлаух </t>
  </si>
  <si>
    <t xml:space="preserve">Адаптор за капилярки </t>
  </si>
  <si>
    <t xml:space="preserve">Мембрани за референтен електрод </t>
  </si>
  <si>
    <t xml:space="preserve">Мембрани за електрод рСО2 </t>
  </si>
  <si>
    <t xml:space="preserve">Мембрани за електрод рО2 </t>
  </si>
  <si>
    <t xml:space="preserve">Телчета бъркалки ф 1x9 mm </t>
  </si>
  <si>
    <t xml:space="preserve">Капачки за капилярки </t>
  </si>
  <si>
    <t xml:space="preserve">Капилярки с Li хепарин 130 ul </t>
  </si>
  <si>
    <t>Калибриращ разтвор 1,рН 7.383</t>
  </si>
  <si>
    <t>Калибриращ разтвор 2, рН 6.841</t>
  </si>
  <si>
    <t>Депротеинизиращ разтвор</t>
  </si>
  <si>
    <t xml:space="preserve">Калибриращ газ 1 </t>
  </si>
  <si>
    <t>макс. обем на реактивните флакони до 5мл.</t>
  </si>
  <si>
    <t>касети х 500 теста</t>
  </si>
  <si>
    <t>касети х 400 теста</t>
  </si>
  <si>
    <t>касети х 300 теста</t>
  </si>
  <si>
    <t>касети х 200 теста</t>
  </si>
  <si>
    <t>касети х 100 теста</t>
  </si>
  <si>
    <t>касети х 800 теста</t>
  </si>
  <si>
    <t>касети х 700 теста</t>
  </si>
  <si>
    <t>касети х 250 теста</t>
  </si>
  <si>
    <t>касети х 150 теста</t>
  </si>
  <si>
    <t>касети х 350 теста</t>
  </si>
  <si>
    <t>касети х 175 теста</t>
  </si>
  <si>
    <t>3х1мл.</t>
  </si>
  <si>
    <t>6х22мл.</t>
  </si>
  <si>
    <t>х100мл.</t>
  </si>
  <si>
    <t>х250мл.</t>
  </si>
  <si>
    <t>х1000мл.</t>
  </si>
  <si>
    <t>6х21мл.</t>
  </si>
  <si>
    <t>6х11мл.</t>
  </si>
  <si>
    <t>6х17,5мл.</t>
  </si>
  <si>
    <t>6х9,5мл.</t>
  </si>
  <si>
    <t>6х10мл.</t>
  </si>
  <si>
    <t>Контейнер за отпадъци</t>
  </si>
  <si>
    <t>бутилка</t>
  </si>
  <si>
    <t>флакон х 4мл.</t>
  </si>
  <si>
    <t>флакон х 1мл.</t>
  </si>
  <si>
    <t>флакон х 2мл.</t>
  </si>
  <si>
    <t>флакон х 5мл.</t>
  </si>
  <si>
    <t>флакон х 3мл.</t>
  </si>
  <si>
    <t xml:space="preserve">Стъклени дебелостенни  заоблени епруветки с размер 110/112 х 16/17 </t>
  </si>
  <si>
    <t>Пипети Панченков за СУЕ с контрастно тъмно разграфяване</t>
  </si>
  <si>
    <t>Принтерна  хартия за кръвно-газов анализатор MEDICA - 57 мм</t>
  </si>
  <si>
    <t>Стативи за пипети Панченков / СУЕ /</t>
  </si>
  <si>
    <t>Стъклени мерителни цилиндри  100 млл</t>
  </si>
  <si>
    <t xml:space="preserve">брой </t>
  </si>
  <si>
    <t>Имидазолов буфер</t>
  </si>
  <si>
    <t>Калциев  двухлорид</t>
  </si>
  <si>
    <t>Адаптор за епруветки за реактив</t>
  </si>
  <si>
    <t xml:space="preserve">Епруветки за реактив Æ 11mm  </t>
  </si>
  <si>
    <t>Ежедневен почистващ кит (Дилуент 1бр., пепсин 6 бр.)</t>
  </si>
  <si>
    <t xml:space="preserve">Комплект за почистване на иглата </t>
  </si>
  <si>
    <t>Микротейнери с калий2-ЕДТА , 200 мкрл с капилярка за кръвна картина</t>
  </si>
  <si>
    <t>Микротейнери за кръвна захар с NaF, 200 мкрл с капилярка</t>
  </si>
  <si>
    <t>Микротейнери за серум, 200 мкрл с капилярка</t>
  </si>
  <si>
    <t>Микротейнери за ретикулоцити, 200 мкрл с дозираща капилярка</t>
  </si>
  <si>
    <t xml:space="preserve">Микротейнери за капилярна кръв за отчитане на  СУЕ - 150 мкрл, в комплект с дозираща капиляра и пипета за отчитане </t>
  </si>
  <si>
    <t xml:space="preserve">Стативи за отчитане на СУЕ за периферна кръв, съвместимо с микроепруветките за СУЕ  </t>
  </si>
  <si>
    <t>1. МИКРОЕПРУВЕТКИ И КОНСУМАТИВИ ЗА КАПИЛЯРНА КРЪВ</t>
  </si>
  <si>
    <t>Щифтове тип ланцети</t>
  </si>
  <si>
    <r>
      <t>рСО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електрод</t>
    </r>
  </si>
  <si>
    <r>
      <t>РО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електрод</t>
    </r>
  </si>
  <si>
    <r>
      <t>Чували за автоклавиране размер 60/70см., температурен режим 121</t>
    </r>
    <r>
      <rPr>
        <sz val="11"/>
        <rFont val="Arial"/>
        <family val="2"/>
      </rPr>
      <t>ºС</t>
    </r>
  </si>
  <si>
    <r>
      <t>Индикатори за автоклавиране при t 134</t>
    </r>
    <r>
      <rPr>
        <sz val="11"/>
        <rFont val="Arial"/>
        <family val="2"/>
      </rPr>
      <t>º</t>
    </r>
    <r>
      <rPr>
        <sz val="11"/>
        <rFont val="Times New Roman"/>
        <family val="1"/>
      </rPr>
      <t xml:space="preserve">С </t>
    </r>
  </si>
  <si>
    <t>Игла  за вакуумна епруветка -21G   1 1/2</t>
  </si>
  <si>
    <t>Игли тип Бътерфлайки  с луер адаптор 23 G</t>
  </si>
  <si>
    <t>Игли тип Бътерфлайки  с луер адаптор 21 G</t>
  </si>
  <si>
    <t>Игли тип Бътерфлайки  за затворена система за вземане на венозна кръв, обезопасена с бутон за автоматично прибиране на иглата след манипулацията, 23 G</t>
  </si>
  <si>
    <t>Игли тип Бътерфлайки  за затворена система за вземане на венозна кръв, обезопасена с бутон за автоматично прибиране на иглата след манипулацията, 21 G</t>
  </si>
  <si>
    <t>Вакуумна епруветка- затворена система за вземане на кръв за СУЕ с натриев цитрат , за статив, с валидирана сравнимост сдруги референтни методи с обем 2 мл.</t>
  </si>
  <si>
    <t>Статив за вакуумна епруветка - затворена система за СУЕ  ( според вида затворена система)</t>
  </si>
  <si>
    <t>Пластмасов държател ,тип холдер за еднократна употреба</t>
  </si>
  <si>
    <t>Пластмасов държател за многократна употреба с автоматично изхвърляне на иглата след пробовземане</t>
  </si>
  <si>
    <t>Пластмасов държател за еднократна употреба, автоматично заключване на иглата в холдера след пробовземане</t>
  </si>
  <si>
    <t>Стерилен комплект от пластмасов държател с вградена игла 21G 1 1/2, за еднократна употреба, с автоматично заключване на иглата по време на пробовземане</t>
  </si>
  <si>
    <t>Вакуумна епруветка обезопасена с винтова капачка - затворена система за вземане на урина, конично дъно, без адитив,13х100- 9,5мл</t>
  </si>
  <si>
    <t>Холдер за трансфер на урина - 10 см</t>
  </si>
  <si>
    <t>Чашки  с вграден холдер за трансфер на урина, 100 мл., стерилна индивидуално опакована</t>
  </si>
  <si>
    <t>Чашка за урина , 120мл, стерилна, с винтова капачка, ф-56 см, височина 70мм, полипропиленови, разграфени</t>
  </si>
  <si>
    <t>Пластмасови наконечници за автоматични пипети тип Gilson, с обем 200-1000мкл.</t>
  </si>
  <si>
    <t>Пластмасови наконечници за автоматични пипети тип GIlson с обем 0-200мкл.</t>
  </si>
  <si>
    <t>Микроепруветки, полипропиленови, градуирани, центрофужни тип Eppendorf с обем 1,5 мл.</t>
  </si>
  <si>
    <t>Предметни стъкла , шлифовани,нематирани, 26 х 76 мм</t>
  </si>
  <si>
    <t>Покривни стъкла 24 х 24 мм</t>
  </si>
  <si>
    <t>Стъклени епруветки, конични  с размер 110/112 х 16/17 х 0,9/ 1,0</t>
  </si>
  <si>
    <t xml:space="preserve">RF </t>
  </si>
  <si>
    <t xml:space="preserve">ASO </t>
  </si>
  <si>
    <t xml:space="preserve">Калибратор за RF  </t>
  </si>
  <si>
    <t>опаковки</t>
  </si>
  <si>
    <t>Калибратор за ASO</t>
  </si>
  <si>
    <t xml:space="preserve">флакони </t>
  </si>
  <si>
    <t xml:space="preserve">Контрол  за RF  </t>
  </si>
  <si>
    <t>Реактив за D- dimer - с калибратор и контрол в опаковката</t>
  </si>
  <si>
    <t>IV. ЦИТОГЕНЕТИЧНА  ЛАБОРАТОРИЯ</t>
  </si>
  <si>
    <t>Комплексна хранителна среда за култивиране на лимфоцити с PHA- P, L-glutamine, Gentamycin, с 10% фетален телешки серум; HEPES буфер, IL-4, в опаковка от 100 милилитра</t>
  </si>
  <si>
    <t>Абсолютен метанол ч.з.а.</t>
  </si>
  <si>
    <t>литър</t>
  </si>
  <si>
    <t>Оцетна киселина – ледена, 100 %, ч.з.а.</t>
  </si>
  <si>
    <t>Епруветки облодънни, стерилни, от полистирен, за клетъчно култивиране с капачка на винт, 12 мл</t>
  </si>
  <si>
    <t>API  NaCl 0.85% Medium (2ml)</t>
  </si>
  <si>
    <t xml:space="preserve">Suspension Medium  (2ml)              </t>
  </si>
  <si>
    <t>АПИ 10 С</t>
  </si>
  <si>
    <t>АПИ 20 НЕ</t>
  </si>
  <si>
    <t>АПИ 20 E</t>
  </si>
  <si>
    <t>АПИ 20 E реагент кит</t>
  </si>
  <si>
    <t xml:space="preserve">api  Listeria                                            </t>
  </si>
  <si>
    <t xml:space="preserve">api  Coryne                                            </t>
  </si>
  <si>
    <t>api Staph</t>
  </si>
  <si>
    <t>api  Strept</t>
  </si>
  <si>
    <t xml:space="preserve">Api NH                                                           </t>
  </si>
  <si>
    <t>ТДА</t>
  </si>
  <si>
    <t xml:space="preserve">NIT 1 + NIT 2 reagens                       </t>
  </si>
  <si>
    <t xml:space="preserve">ZYM A + ZYM B                              </t>
  </si>
  <si>
    <t xml:space="preserve"> NIN </t>
  </si>
  <si>
    <t xml:space="preserve">BCP </t>
  </si>
  <si>
    <t xml:space="preserve"> JAMES                                               </t>
  </si>
  <si>
    <t xml:space="preserve"> FB (Fast Blue) </t>
  </si>
  <si>
    <t>ЕХР</t>
  </si>
  <si>
    <t>КСИЛ</t>
  </si>
  <si>
    <t xml:space="preserve">VPA + VPB reagents </t>
  </si>
  <si>
    <t>Стерилни връхчета за автоматична пипета за Mini Api</t>
  </si>
  <si>
    <t>500 бр.в опак.</t>
  </si>
  <si>
    <t>Принтерна хартия</t>
  </si>
  <si>
    <t>5 ролки в опак.</t>
  </si>
  <si>
    <t>Ribbon</t>
  </si>
  <si>
    <t>1 в опаковка</t>
  </si>
  <si>
    <t xml:space="preserve"> PYZ </t>
  </si>
  <si>
    <t xml:space="preserve">Педиатрични хранителни среди за хемокултура </t>
  </si>
  <si>
    <t>Антибиотични дискове – меронем-10</t>
  </si>
  <si>
    <t xml:space="preserve"> диск</t>
  </si>
  <si>
    <t>3000 диска</t>
  </si>
  <si>
    <t>Антибиотични дискове – имипенем-10</t>
  </si>
  <si>
    <t xml:space="preserve">3000 диска </t>
  </si>
  <si>
    <t>Антибиотични дискове – цефалотин-30</t>
  </si>
  <si>
    <t>Антибиотични дискове – оксацилин-1</t>
  </si>
  <si>
    <t>Антибиотични дискове – цефокситин-30</t>
  </si>
  <si>
    <t xml:space="preserve">1000 диска </t>
  </si>
  <si>
    <t>Антибиотични дискове -азитромицин-30</t>
  </si>
  <si>
    <t>Антибиотични дискове - еритромицин-15</t>
  </si>
  <si>
    <t>Антибиотични дискове - тетрациклин-30</t>
  </si>
  <si>
    <t>Антибиотични дискове - хлорамфеникол-30</t>
  </si>
  <si>
    <t>Антибиотични дискове - гентамицин-10</t>
  </si>
  <si>
    <t>Антибиотични дискове - налидиксова к-на-30</t>
  </si>
  <si>
    <t>Антибиотични дискове - новобиоцин-5</t>
  </si>
  <si>
    <t>Антибиотични дискове - амикацин-30</t>
  </si>
  <si>
    <t>Антибиотични дискове - ципрофлоксацин-5</t>
  </si>
  <si>
    <t>Антибиотични дискове - бисептол-23,75/1,25</t>
  </si>
  <si>
    <t xml:space="preserve">500 диска </t>
  </si>
  <si>
    <t>Цефоперазон/Сулбактам  – 75/30 мкг</t>
  </si>
  <si>
    <t xml:space="preserve">Тобрамицин – 10 мкг                                 </t>
  </si>
  <si>
    <t>Левофлоксацин – 5 мкг</t>
  </si>
  <si>
    <t>Антибиотични дискове - цефуроксим-30</t>
  </si>
  <si>
    <t>Антибиотични дискове - цефепим-30</t>
  </si>
  <si>
    <t>Антибиотични дискове - клиндамицин-2</t>
  </si>
  <si>
    <t>Антибиотични дискове - колистин</t>
  </si>
  <si>
    <t>Антибиотични дискове - тикарцилин/ клавуланова к-на 75/10</t>
  </si>
  <si>
    <t>Антибиотични дискове - флуконазол - 25</t>
  </si>
  <si>
    <t>Антибиотични дискове - клотримазол - 10</t>
  </si>
  <si>
    <t>Антибиотични дискове - интраконазол - 10</t>
  </si>
  <si>
    <t>Антибиотични дискове - кетоконазол - 10</t>
  </si>
  <si>
    <t>Антибиотични дискове - нистатин - 100</t>
  </si>
  <si>
    <t xml:space="preserve"> петри</t>
  </si>
  <si>
    <t>Yesrsinia CIN Agar </t>
  </si>
  <si>
    <t>Генбег анаер</t>
  </si>
  <si>
    <t xml:space="preserve">Хром агар за урини </t>
  </si>
  <si>
    <t>SS - агар</t>
  </si>
  <si>
    <t>Среда за определяне на Л- лизин</t>
  </si>
  <si>
    <t>Трипсинов бульон</t>
  </si>
  <si>
    <t>Цитрат по Симонс</t>
  </si>
  <si>
    <t>Фенилаланин-дезаминаза агар</t>
  </si>
  <si>
    <t xml:space="preserve">Клиглер, епруветки </t>
  </si>
  <si>
    <t>Селенит- F бульон</t>
  </si>
  <si>
    <t>Метиленово синьо по Льофлер</t>
  </si>
  <si>
    <t>стъкло</t>
  </si>
  <si>
    <t>Овнешка кръв</t>
  </si>
  <si>
    <t>Реактив за индол по Ковач</t>
  </si>
  <si>
    <t>Сигнални часовници - електронни</t>
  </si>
  <si>
    <t>Пластмасови наконечници за автоматични пипети тип Eppendorf, с обем 200-1000мкл.</t>
  </si>
  <si>
    <t xml:space="preserve">3. КОНСУМАТИВИ ЗА ВЗИМАНЕ НА КАПИЛЯРНА КРЪВ  </t>
  </si>
  <si>
    <t>4. ЗАТВОРЕНИ  СИСТЕМИ ЗА ВЕНОЗНА КРЪВ</t>
  </si>
  <si>
    <t>5. ЗАТВОРЕНА СИСТЕМА И КОНСУМАТИВИ ЗА СЪБИРАНЕ НА УРИНА</t>
  </si>
  <si>
    <t>7. ЕКСПРЕСНИ ТЕСТОВЕ ЗА ИЗСЛЕДВАНЕ НА УРИНА</t>
  </si>
  <si>
    <t>9. КОНСУМАТИВИ ЗА ГЛЮКОМЕР ACCU-CHEK</t>
  </si>
  <si>
    <t>10. КОНСУМАТИВИ ЗА ГЛЮКОМЕР OPTIMUM Xceed</t>
  </si>
  <si>
    <t>Автоматична ланцета - обезопасена, с острие 17 G, дълбочина на проникване 2,0 мм</t>
  </si>
  <si>
    <t>Автоматична ланцета - обезопасена, с острие  23 G, дълбочина на проникване 1,8 мм</t>
  </si>
  <si>
    <t>Контейтер за събиране на урина за 24 часа, до 3л.</t>
  </si>
  <si>
    <t xml:space="preserve"> Модул клапани  за кръвно-газов анализатор MEDICA</t>
  </si>
  <si>
    <t>Контролен материал за КГА и електролити ниво 1,2 и 3 със стойности за АВL -5</t>
  </si>
  <si>
    <t>2. КОНСУМАТИВИ ЗА ВЗИМАНЕ НА КАПИЛЯРНА КРЪВ ЗА ГАЗОВ АНАЛИЗ</t>
  </si>
  <si>
    <t>Аксесоар ( адаптер ) за правене на кръвна натривка</t>
  </si>
  <si>
    <t>Пластмасов държател с вграден предпазител, заключващ механично иглата след пробовземане за еднократна употреба</t>
  </si>
  <si>
    <t>Стативи за епруветки ф 20, за 40 броя епруветки</t>
  </si>
  <si>
    <t>Рубеола IgM Антитела</t>
  </si>
  <si>
    <t>опаковка 96 проби</t>
  </si>
  <si>
    <t>микро ЕЛИЗА</t>
  </si>
  <si>
    <t>Рубеола IgG Антитела</t>
  </si>
  <si>
    <t>Цитомегаловирус IgM Антитела</t>
  </si>
  <si>
    <t>Цитомегаловирус IgG Антитела</t>
  </si>
  <si>
    <t>Херпес симплекс вирус тип 1 и 2  IgM  Антитела</t>
  </si>
  <si>
    <t>Херпес симплекс вирус тип 1 и 2  IgG  Антитела</t>
  </si>
  <si>
    <t>Токсоплазмоза  IgM  Антитела</t>
  </si>
  <si>
    <t>Токсоплазмоза  IgG  Антитела</t>
  </si>
  <si>
    <t>Eпщайн Бар вирус  - VCA IgM Антитела</t>
  </si>
  <si>
    <t>Eпщайн Бар вирус  - VCA IgG Антитела</t>
  </si>
  <si>
    <t>Реактив  на Ерлих</t>
  </si>
  <si>
    <t>рСО2 електрод</t>
  </si>
  <si>
    <t>рО2 еректрод</t>
  </si>
  <si>
    <t>Тромбопластинов реактив за PT c ISI  0,9-1,1</t>
  </si>
  <si>
    <t>Контролен материал за КГА и електролити ниво 1,2 и 3 (30x1.8 ml)</t>
  </si>
  <si>
    <t>Сензор  DSS GOD за ecobasic</t>
  </si>
  <si>
    <t>Капилярки за вземане на кръв 20 µl; 1000бр/оп</t>
  </si>
  <si>
    <t>Чашки за проби със системен разтвор 1мл; 1000бр/оп</t>
  </si>
  <si>
    <t>Буфер за глюкоза  500мл</t>
  </si>
  <si>
    <t>Стандарт за глюкоза за ecobasic х 50мл</t>
  </si>
  <si>
    <t>Чашки за стандарт , празни , зелени 2 ml</t>
  </si>
  <si>
    <t>Контрол за глюкоза за ecobasic Level 1 + 2 /10 +10 бр/</t>
  </si>
  <si>
    <t>Контрол за глюкоза за ecobasic Level 1 или 2 /х 50мл/</t>
  </si>
  <si>
    <t>Ексчейнджер / Exchanger за ecobasic</t>
  </si>
  <si>
    <t>Игла за проби за ecobasic</t>
  </si>
  <si>
    <t>Хартия за  ecobasic</t>
  </si>
  <si>
    <t>Шлаух за перисталтична помпа за ecobasic</t>
  </si>
  <si>
    <t>Холдер за капилярки за ecobasic</t>
  </si>
  <si>
    <t xml:space="preserve">Тромбопластин-реактив </t>
  </si>
  <si>
    <t>APTT-реактив в комплект с CaCl2</t>
  </si>
  <si>
    <t>Фибриноген-реактив в комплект с имидазолов буфер</t>
  </si>
  <si>
    <t>Промивен разтвор 5х15мл.</t>
  </si>
  <si>
    <t>Почистващ разтвор 5х20 мл.</t>
  </si>
  <si>
    <t>Кювети серумни</t>
  </si>
  <si>
    <t>Калибрационна плазма</t>
  </si>
  <si>
    <t>Контролна плазма N</t>
  </si>
  <si>
    <t>Контролна плазма P</t>
  </si>
  <si>
    <t>Клипс за епруветки</t>
  </si>
  <si>
    <t>Тефлон миксер 3х13мм. 10бр./оп.</t>
  </si>
  <si>
    <t>Шлаух Тигон</t>
  </si>
  <si>
    <t>Шлаух за водна помпа</t>
  </si>
  <si>
    <t>Шлаух за пипетор</t>
  </si>
  <si>
    <t xml:space="preserve">DAILY CLEANING KIT </t>
  </si>
  <si>
    <t>1х52ml.</t>
  </si>
  <si>
    <t>1x800ml</t>
  </si>
  <si>
    <t>1 брой</t>
  </si>
  <si>
    <t>REFERENCE ELECTRODE</t>
  </si>
  <si>
    <t>1x50ml</t>
  </si>
  <si>
    <t>1x125ml</t>
  </si>
  <si>
    <t>2x10ml</t>
  </si>
  <si>
    <t>1x500ml</t>
  </si>
  <si>
    <t>3x10ml</t>
  </si>
  <si>
    <t xml:space="preserve">TOTAL IgE - Калибратори - вкл. в опаковката. </t>
  </si>
  <si>
    <t>100T</t>
  </si>
  <si>
    <t>ΕΡΟ - Калибратори - вкл. в опаковката.</t>
  </si>
  <si>
    <t xml:space="preserve">FOLIC ACID - Калибратори - вкл. в опаковката. </t>
  </si>
  <si>
    <t xml:space="preserve">VITAMINE Β12 - Калибратори - вкл. в опаковката. </t>
  </si>
  <si>
    <t xml:space="preserve">CALCITONIN ΚΙΤ - Калибратори - вкл. в опаковката. </t>
  </si>
  <si>
    <t xml:space="preserve">OSTEOCALCIN - Калибратори - вкл. в опаковката. </t>
  </si>
  <si>
    <t>C-PEPTIDE - Калибратори - вкл. в опаковката.</t>
  </si>
  <si>
    <t xml:space="preserve">INSULIN - Калибратори и Контрол - вкл. в опаковката.              </t>
  </si>
  <si>
    <t xml:space="preserve">Growth Hormone - Калибратори - вкл. в опаковката. </t>
  </si>
  <si>
    <t>IGF-I - Калибратори - вкл. в опаковката.</t>
  </si>
  <si>
    <t>IGFBP-3 - Калибратори и дилуент - вкл. в опаковката.</t>
  </si>
  <si>
    <t>ACTH - Калибратори - вкл. в опаковката.</t>
  </si>
  <si>
    <t>CORTISOL - Калибратор - вкл. в опаковката.</t>
  </si>
  <si>
    <t>HOMOCYSTEINE - Калибратори - вкл. в опаковката.</t>
  </si>
  <si>
    <t xml:space="preserve">Η.PYLORI IgG SEMI-QUANT. - Калибратори, дилуент и контрол - вкл. в опаковката. </t>
  </si>
  <si>
    <t>TDM</t>
  </si>
  <si>
    <t>CARBAMAZEPINE - Калибратори - вкл. в опаковката.</t>
  </si>
  <si>
    <t>PHENOBARBITAL - Калибратори - вкл. в опаковката.</t>
  </si>
  <si>
    <t>ΡΗΕΝΥΤΟΙΝ - Калибратори - вкл. в опаковката.</t>
  </si>
  <si>
    <t>THEOPHYLLINE - Калибратори - вкл. в опаковката.</t>
  </si>
  <si>
    <t>VALPROIC ACID  - Калибратори - вкл. в опаковката.</t>
  </si>
  <si>
    <t xml:space="preserve">ANDROSTENEDIONE - Калибратори - вкл. в опаковката. </t>
  </si>
  <si>
    <t xml:space="preserve">DHEA-SO4 -  Калибратори - вкл. в опаковката. </t>
  </si>
  <si>
    <t>ESTRADIOL -  Калибратори - вкл. в опаковката.</t>
  </si>
  <si>
    <t>FSH - Калибратори - вкл. в опаковката.</t>
  </si>
  <si>
    <t>HCG - Калибратори - вкл. в опаковката.</t>
  </si>
  <si>
    <t xml:space="preserve">LH  - Калибратори - вкл. в опаковката. </t>
  </si>
  <si>
    <t xml:space="preserve">PROGESTERONE - Калибратори - вкл. в опаковката. </t>
  </si>
  <si>
    <t>PROLACTIN -  Калибратори - вкл. в опаковката.</t>
  </si>
  <si>
    <t xml:space="preserve">SHBG - Калибратори, дилуент и контрол - вкл. в опаковката. </t>
  </si>
  <si>
    <t>Мембрана за pO2 електрод</t>
  </si>
  <si>
    <t>Пълнещ разтвор за pO2 електрод (20 ml)</t>
  </si>
  <si>
    <t xml:space="preserve">Мембрана за pCO2 електрод </t>
  </si>
  <si>
    <t>Пълнещ разтвор за pCO2 електрод (20 ml)</t>
  </si>
  <si>
    <t>Мембрана за Ref електрод</t>
  </si>
  <si>
    <t>Пълнещ разтвор за Ref електрод (50 ml)</t>
  </si>
  <si>
    <t>Депротеинизиращ разтвор (100 ml)</t>
  </si>
  <si>
    <t>BGA Промиващ разтвор WASH 1 (330 ml)</t>
  </si>
  <si>
    <t>BGA Калибриращ разтвор BGA 1, нисък (130 ml)</t>
  </si>
  <si>
    <t>BGA Калибриращ разтвор BGA 2, висок (130 ml)</t>
  </si>
  <si>
    <t>Имедазолов буфер</t>
  </si>
  <si>
    <t>Кювети реакционен диск за CD анализатор 6x10х32</t>
  </si>
  <si>
    <t>NA/K/CL SOLNS PACK</t>
  </si>
  <si>
    <t xml:space="preserve">NA ELECTRODE </t>
  </si>
  <si>
    <t xml:space="preserve">K ELECTRODE </t>
  </si>
  <si>
    <t xml:space="preserve">CL ELECTRODE </t>
  </si>
  <si>
    <t xml:space="preserve">WASH SOLUTION </t>
  </si>
  <si>
    <t xml:space="preserve">INTERNAL FILLING SOLN </t>
  </si>
  <si>
    <t xml:space="preserve">BI-LEVEL QC KIT </t>
  </si>
  <si>
    <t xml:space="preserve">URINE DILUENT </t>
  </si>
  <si>
    <t>TRILEVEL CONTROL</t>
  </si>
  <si>
    <t xml:space="preserve">RED DYE TEST SOLN </t>
  </si>
  <si>
    <t>URINE STANDARD</t>
  </si>
  <si>
    <t xml:space="preserve">TROUBLESHOOT KIT </t>
  </si>
  <si>
    <t>MEMBRANE ASSEMBLY</t>
  </si>
  <si>
    <t xml:space="preserve">VALVE SOLENOID </t>
  </si>
  <si>
    <t xml:space="preserve">PROBE SAMPLE </t>
  </si>
  <si>
    <t xml:space="preserve">PROBE WIPERS </t>
  </si>
  <si>
    <t>SAMPLE DETECTOR</t>
  </si>
  <si>
    <t xml:space="preserve">TUBING KIT </t>
  </si>
  <si>
    <t xml:space="preserve">PRINTER PAPER </t>
  </si>
  <si>
    <t>IMMULITE sam.dil. SHBG</t>
  </si>
  <si>
    <t>опак .</t>
  </si>
  <si>
    <t>24. РЕАКТИВИ ЗА ВИРУСОЛОГИЧНА ЛАБОРАТОРИЯ</t>
  </si>
  <si>
    <t>Хламидия пневмония IgM антитела</t>
  </si>
  <si>
    <t>Хламидия пневмония IgG антитела</t>
  </si>
  <si>
    <t>Микоплазма пневмония IgM антитела</t>
  </si>
  <si>
    <t>Микоплазма пневмония IgG антитела</t>
  </si>
  <si>
    <t>HHV тип 5 IgM антитела</t>
  </si>
  <si>
    <t>HHV тип 6 IgM антитела</t>
  </si>
  <si>
    <r>
      <t>Предметни стъкла, двустранно матиран край,  шлифовани ръбове, 76х26 mm, дебелина 1mm, ъгъл 45</t>
    </r>
    <r>
      <rPr>
        <sz val="11"/>
        <rFont val="Arial"/>
        <family val="2"/>
      </rPr>
      <t>º</t>
    </r>
  </si>
  <si>
    <t>Вакуумна епруветка, обезопасена с винтова капачка - затворена система за вземане на кръв,  за серумен анализ с  гел  – 4-5 мл</t>
  </si>
  <si>
    <t>Вакуумна епруветка, обезопасена с винтова капачка - затворена система за вземане на кръв, за анализ на коагулация, с натриев цитрат и маркер за количеството на кръвта , двустенни , с обем - 2-3 мл</t>
  </si>
  <si>
    <t>Чашки за урина, 120 мл.,нестерилни,с винтова капачка,ф-56мм, височина 70мм, полипропиленови, разграфени</t>
  </si>
  <si>
    <t>Контейнер пластмасов, коничен, градуиран, с капачка на винт 30 х 115, обем 50млл, нестерилен</t>
  </si>
  <si>
    <t>Стъклени пипети с бутало, градуирани, с контрастно разграфяване 0-1 мл.</t>
  </si>
  <si>
    <t>Стъклени пипети с бутало, градуирани, с контрастно разграфяване 0-5 мл.</t>
  </si>
  <si>
    <t>Пипети, автоматични, с възможност за автоматично изхвърляне на наконечника, с вариабилен обем 0-100 микролитра</t>
  </si>
  <si>
    <t>Пипети, автоматични, с възможност за автоматично изхвърляне на наконечника с вариабилен обем 100-1000 микролитра</t>
  </si>
  <si>
    <t xml:space="preserve">Пипети, с фиксиран обем  10 микролитра, с възможност за автоматично изхвърляне на наконечника </t>
  </si>
  <si>
    <t xml:space="preserve">Пипети, с фиксиран обем  20 микролитра, с възможност за автоматично изхвърляне на наконечника </t>
  </si>
  <si>
    <t xml:space="preserve">Пипети, с фиксиран обем  50 микролитра, с възможност за автоматично изхвърляне на наконечника </t>
  </si>
  <si>
    <t>QC кит 1 - Ацидоза, 30 х 1.7мл със стойности за кръвно-газов анализатор MEDICA</t>
  </si>
  <si>
    <t>QC кит 2 - Нормал, 30 х 1.7мл  със стойности за кръвно-газов анализатор MEDICA</t>
  </si>
  <si>
    <t>QC кит 3 - Алкалоза, 30 х 1.7мл със стойности за кръвно-газов анализатор MEDICA</t>
  </si>
  <si>
    <t xml:space="preserve"> Пробоподавач  за кръвно-газов анализатор MEDICA</t>
  </si>
  <si>
    <t xml:space="preserve"> Шлаух за помпата  за кръвно-газов анализатор MEDICA</t>
  </si>
  <si>
    <t xml:space="preserve"> Притискаща пластина  за кръвно-газов анализатор MEDICA</t>
  </si>
  <si>
    <t>опаковка - комплект от 3х10мл</t>
  </si>
  <si>
    <t>Fe Standard</t>
  </si>
  <si>
    <t>милилитър</t>
  </si>
  <si>
    <t>1 х 6 броя</t>
  </si>
  <si>
    <t>1 х 2 броя</t>
  </si>
  <si>
    <t xml:space="preserve"> Комбинира контролен материал със стойности за IMMULITE за следните показатели – патологичен- β-2-Microglobulin; ACTH; Aldosterone; AFP; CA 125; CA 15-3; CA 19-9; CA 27.29; CA 50; CA 72-4; Calcitonin; CASA; CEA; Cyfra 21-1; Ferritin; hCG; hCG-β Subunit; Neuron Specific Enolase (NSE); PAP; Prolactin PSA; PSA (Free); S-100; Thyroglobulin (Tg)</t>
  </si>
  <si>
    <t>опаковка 1 000 броя</t>
  </si>
  <si>
    <t>опаковка 1 000броя</t>
  </si>
  <si>
    <t xml:space="preserve"> опаковка</t>
  </si>
  <si>
    <t>АПИ 20 C AUX</t>
  </si>
  <si>
    <t>Антибиотични дискове - цефалексин-30</t>
  </si>
  <si>
    <t>2000 диска</t>
  </si>
  <si>
    <t>Антибиотични дискове - цефтриаксон - 30</t>
  </si>
  <si>
    <t>Антибиотични дискове – азтреонам-30</t>
  </si>
  <si>
    <t>Антибиотични дискове - ампицилин - 2</t>
  </si>
  <si>
    <t>1500 диска</t>
  </si>
  <si>
    <t xml:space="preserve">Антибиотични дискове - ампицилин - 10 </t>
  </si>
  <si>
    <t xml:space="preserve">1500 диска </t>
  </si>
  <si>
    <t>Антибиотични дискове - бензилпеницилин-1Е</t>
  </si>
  <si>
    <t>Антибиотични дискове - линезолид-10</t>
  </si>
  <si>
    <t>Антибиотични дискове - нетилмицин - 10</t>
  </si>
  <si>
    <t>Антибиотични дискове - норфлоксацин- 10</t>
  </si>
  <si>
    <t>Антибиотични дискове - рифампицин-5</t>
  </si>
  <si>
    <t>Антибиотични дискове - гентамицин-30</t>
  </si>
  <si>
    <t>опаковка/ 30 теста /</t>
  </si>
  <si>
    <t>5 опаковки</t>
  </si>
  <si>
    <t>МИК тест - гентамицин 0.016 - 256</t>
  </si>
  <si>
    <t>МИК тест - имипенем 0.002- 32</t>
  </si>
  <si>
    <t>МИК тест -нитрофурантоин 0.032-512</t>
  </si>
  <si>
    <t>МИК тест - меропенем 0.002 - 32</t>
  </si>
  <si>
    <t>МИК тест - бензилпеницилин 0.016 - 256</t>
  </si>
  <si>
    <t xml:space="preserve">Набор за оцветяване по Грам /стабилизиран йодин/ - комплект 4х250мл    </t>
  </si>
  <si>
    <t>Шигела бойди поливалентен     I              (  за тип 2, 5, 7, 12, 14)</t>
  </si>
  <si>
    <t>Шигела бойди поливалентен     II             (  за тип 1, 4, 9, 10, 11)</t>
  </si>
  <si>
    <t>Шигела бойди поливалентен     III            ( за тип 3, 6, 8, 13, 15 )</t>
  </si>
  <si>
    <t xml:space="preserve"> E. coli  групови наситени ОК аглутиниращи серуми</t>
  </si>
  <si>
    <t xml:space="preserve"> I поливалентен за серотипове О 25, О 26, О 55, О 111, О 119 </t>
  </si>
  <si>
    <t xml:space="preserve"> II поливалентен за серотипове О 44, О 78, О 86, О 127, О128</t>
  </si>
  <si>
    <t xml:space="preserve"> III поливалентен за серотипове  О 6, О 20, О 124, О125, О 126</t>
  </si>
  <si>
    <t xml:space="preserve"> E. coli ненаситени ОК аглутиниращи серуми.</t>
  </si>
  <si>
    <t xml:space="preserve">О 112 </t>
  </si>
  <si>
    <t xml:space="preserve"> E. coli наситени ОК аглутиниращи серуми.</t>
  </si>
  <si>
    <t xml:space="preserve"> Салмонелни групови наситени аглутиниращи серуми</t>
  </si>
  <si>
    <t>Бърз латекс аглутинационен тест за идентификация на стрептококи от група A</t>
  </si>
  <si>
    <t>Бърз латекс аглутинационен тест за идентификация на стрептококи от група В</t>
  </si>
  <si>
    <t>Кит за определяне на AST</t>
  </si>
  <si>
    <t>Бримки за йозе от неръждаема стомана ⌀2мм  и ⌀4мм</t>
  </si>
  <si>
    <t xml:space="preserve">Йозе от неръждаема стомана с дръжка- калибрирано 2 - 2,5 mm </t>
  </si>
  <si>
    <t xml:space="preserve">Генбег микроаер                                </t>
  </si>
  <si>
    <t>Среди за хемокултури за  анаеробни микроорганизми</t>
  </si>
  <si>
    <t>Антибиотични дискове – аугментин-20-10</t>
  </si>
  <si>
    <t>Антибиотични дискове – мупироцин-200</t>
  </si>
  <si>
    <t>Антибиотични дискове – нитрофурантоин-100</t>
  </si>
  <si>
    <t>Антибиотични дискове – цефтазидим-10</t>
  </si>
  <si>
    <t>Антибиотични дискове – цефотаксим-5</t>
  </si>
  <si>
    <t>Антибиотични дискове – уназин-10-10</t>
  </si>
  <si>
    <t>Антибиотични дискове - бацитрацин-0,04Е</t>
  </si>
  <si>
    <t>Антибиотични дискове - пиперацилин-30</t>
  </si>
  <si>
    <t>Антибиотични дискове - ванкомицин-5</t>
  </si>
  <si>
    <t>Пиперацилин/Тазобактам  – 30-6 мкг</t>
  </si>
  <si>
    <t>МИК тест - амикацин 0.016-256</t>
  </si>
  <si>
    <t>МИК тест - амоксицилин-клавуланова киселина 0.016-256</t>
  </si>
  <si>
    <t>МИК тест - ампицилин 0.016 - 256</t>
  </si>
  <si>
    <t>МИК тест - цефазолин 0.016 - 256</t>
  </si>
  <si>
    <t>МИК тест - цефепим 0.016 - 256</t>
  </si>
  <si>
    <t>МИК тест - цефотаксим 0.016 - 256</t>
  </si>
  <si>
    <t>МИК тест - цефокситин 0.016 - 256</t>
  </si>
  <si>
    <t>МИК тест - цефтазидим 0.016 - 256</t>
  </si>
  <si>
    <t>МИК тест - цефуроксим 0.016 - 256</t>
  </si>
  <si>
    <t>МИК тест - хлорамфеникол 0.016 - 256</t>
  </si>
  <si>
    <t>МИК тест - ципрофлоксацин 0.002 - 32</t>
  </si>
  <si>
    <t>МИК тест - клиндамицин 0.016 - 256</t>
  </si>
  <si>
    <t>МИК тест - колистин 0.016 - 256</t>
  </si>
  <si>
    <t>МИК тест - еритромицин 0.016 - 256</t>
  </si>
  <si>
    <t>МИК тест - левофлоксацин 0.002 - 32</t>
  </si>
  <si>
    <t>МИК тест - линезолид 0.016 - 256</t>
  </si>
  <si>
    <t>МИК тест - норфлоксацин 0.016 - 256</t>
  </si>
  <si>
    <t>МИК тест - оксацилин 0.016 - 256</t>
  </si>
  <si>
    <t>МИК тест - бисептол 0.002 - 32</t>
  </si>
  <si>
    <t>МИК тест - ванкомицин 0.016 - 256</t>
  </si>
  <si>
    <t>МИК тест - амфотерацин В 0.002 - 32</t>
  </si>
  <si>
    <t>МИК тест - флуконазол 0.016 - 256</t>
  </si>
  <si>
    <t>МИК тест - итраконазол 0.002 - 32</t>
  </si>
  <si>
    <t>МИК тест - кетоконазол 0.002 - 32</t>
  </si>
  <si>
    <t>МИК тест - вориконазол 0.002 - 32</t>
  </si>
  <si>
    <t xml:space="preserve">плака за отчитане на МИК на ESBL щамове </t>
  </si>
  <si>
    <t>плака за отчитане на МИК на Грам негативни микроорганизми/GN3F/</t>
  </si>
  <si>
    <t xml:space="preserve">плака за отчитане на МИК на неферментативни Грам негативни микроорганизми </t>
  </si>
  <si>
    <t>плака за отчитане на МИК на Streptococcus pneumoniae</t>
  </si>
  <si>
    <t>Бульон за приготвяне на суспензии за използване с плаки за изпитване на МИК на гъбички</t>
  </si>
  <si>
    <t>Стабилизиран Мюлер Хинтън бульон с TES,за използване с плаки</t>
  </si>
  <si>
    <t>Стабилизиран Мюлер Хинтън бульон с лизирана конска кръв,за използване с плаки</t>
  </si>
  <si>
    <t>Физиологичен разтвор с Tween суплемент за използване с плаки за изпитване на МИК на гъбички</t>
  </si>
  <si>
    <t>Платформа за поставяне на МИК тест ленти под ъгъл от 90г.  за определяне на синергизъм</t>
  </si>
  <si>
    <t>Устройства за еднократна употреба за поставяне на МИК тест ленти под ъгъл 90гр. в/у хранителна среда за определяне на синергизъм</t>
  </si>
  <si>
    <t>Хромогенен Мюлер Хинтън агар за едновременна идентификация и антибиотична чувствителност на Грам негативни бактерии</t>
  </si>
  <si>
    <t>RPMI агар /2% глюкоза+ MOPS/ за определяне чувствителност на гъбички</t>
  </si>
  <si>
    <t>Мюлер Хинтън агар с 5 % конска кръв и b-NAD за взискателни микроорг.</t>
  </si>
  <si>
    <t xml:space="preserve">Хром агар за КРЕ </t>
  </si>
  <si>
    <t>Хром агар за ESBL</t>
  </si>
  <si>
    <t>Хром агар за ESBL+AmpC</t>
  </si>
  <si>
    <t>Селективен агар за Йерсиния ентероколитика</t>
  </si>
  <si>
    <t>Мюлер Хинтън 2 бульон</t>
  </si>
  <si>
    <t>Кандида хром агар за идентификация на C.albicans,C. tropicalis, C.krusei,C. glabrata</t>
  </si>
  <si>
    <t>Сабуро глюкоза агар</t>
  </si>
  <si>
    <t>Sabouraud GC Agar/Хромагар Кандида двуфазна среда с неселективна фаза за първично изолиране на гъбички и хромогенна фаза за идентификация на C. аlbicans, C. tropicalis и C.krusei</t>
  </si>
  <si>
    <t>Шоколадов агар с изовиталекс, разлят в петри</t>
  </si>
  <si>
    <t>Колумбия агар III с 5% овнешка кръв</t>
  </si>
  <si>
    <t>Хемофилус тест среда в петри</t>
  </si>
  <si>
    <t xml:space="preserve">OFPBL селективен агар за детекция на B.cepacia </t>
  </si>
  <si>
    <t>Селективен агар за Кампилобактер с 10% овнешка кръв и 5 антибиотика</t>
  </si>
  <si>
    <t>Селективен агар за Група Б Стрептококи</t>
  </si>
  <si>
    <t>Триптиказо-Соев агар с 5% Конска кръв</t>
  </si>
  <si>
    <t>Ванкомицин скрийн агар</t>
  </si>
  <si>
    <t>Бърз имунохроматографски тест за кампилобактер във фецес</t>
  </si>
  <si>
    <t>Бърз имунохроматографски тест за клостридиум дифициле във фецес</t>
  </si>
  <si>
    <t>Бърз имунохроматографски тест за дедекция и разграничаване на  L.pneumophila и S.pneumoniae в урина.</t>
  </si>
  <si>
    <t>Бърз имунохроматографски тест за хеликобактер във фецес</t>
  </si>
  <si>
    <t>Бърз латекс аглутинационен тест за идентификация на стрептококи от група A,B,C,D,F  и G</t>
  </si>
  <si>
    <t xml:space="preserve"> Кит за определяне на WR/ RF /</t>
  </si>
  <si>
    <t>Стерилни тампони за секрети,единично опаковани, с пластмасова дръжка</t>
  </si>
  <si>
    <t>Автоматични пипети,вариабилен обем - 200-1000 микрол</t>
  </si>
  <si>
    <t>Капилярки стъклени хепаринизирани за газов анализ с обем 110-140мкрл.</t>
  </si>
  <si>
    <t>Вакуумна епруветка, обезопасена с винтова капачка - затворена система за вземане на кръв,  за анализ на кръвна плазма, прастмасов, с литиев хепаринат 3-4 мл</t>
  </si>
  <si>
    <t>Вакуумна епруветка обезопасена с винтова капачка - затворена система за вземане на урина, с консервант boric acidq ,13х100- 6,5мл, цилиндрични</t>
  </si>
  <si>
    <t>Сини шушулки за серум</t>
  </si>
  <si>
    <t>Задължително е комплексност на предложението за номенклатурни единици 74-78</t>
  </si>
  <si>
    <t>Задължително е комплексност на предложението за номенклатурни единици 83 - 84</t>
  </si>
  <si>
    <t>Задължително е комплексност на предложението за номенклатурни единици 85-86</t>
  </si>
  <si>
    <t>Задължително е комплексност на предложението за номенклатурни единици 89-103</t>
  </si>
  <si>
    <t>Задължително е комплексност на предложението за номенклатурни единици 104- 126</t>
  </si>
  <si>
    <t>Задължително е комплексност на предложението за номенклатурни единици 127-130</t>
  </si>
  <si>
    <t>Задължително комплексно предложение за номенклатурни единици 137 - 149. Участниците да представят анализен сертификат  за актуалната партида реактиви.В сертификата на анализа да  има стойности на калибрационни и контролни материали за апарат COATRON</t>
  </si>
  <si>
    <t>Задължително е комплексност на предложението за номенклатурни единици 150 - 248</t>
  </si>
  <si>
    <t xml:space="preserve">      </t>
  </si>
  <si>
    <t>4 х. 5 мл</t>
  </si>
  <si>
    <t>4 х 5 мл.</t>
  </si>
  <si>
    <t>5 х 1 мл.</t>
  </si>
  <si>
    <t>4 х 3 мл.</t>
  </si>
  <si>
    <t>3 х 1 мл.</t>
  </si>
  <si>
    <t>4 х 1 мл. - 2 нива</t>
  </si>
  <si>
    <t>Задължително е комплексност на предложението за номенклатурни единици 249-260</t>
  </si>
  <si>
    <t>Задължително е комплексност на предложението за номенклатурни единици 261-273</t>
  </si>
  <si>
    <t>Задължително е комплексност на предложението за номенклатурни единици 274-290</t>
  </si>
  <si>
    <t>5 х 15 мл.</t>
  </si>
  <si>
    <t>5 х 20 мл.</t>
  </si>
  <si>
    <t xml:space="preserve"> опаковка 6 х 10 х32</t>
  </si>
  <si>
    <t>Задължително е комплексност на предложението за номенклатурни единици 291-311</t>
  </si>
  <si>
    <t>Задължително е комплексност на предложението за номенклатурни единици 312-417</t>
  </si>
  <si>
    <t>Задължително е комплексност на предложението за номенклатурни единици 418-423</t>
  </si>
  <si>
    <t>задължително комплексно предложение за номенклатурни единици 424-431</t>
  </si>
  <si>
    <t>задължително комплексно предложение за номенклатурни единици 432-435</t>
  </si>
  <si>
    <t>задължително комплексно предложение за номенклатурни единици 436-441</t>
  </si>
  <si>
    <t>опаковка 20 проби</t>
  </si>
  <si>
    <t>опаковка 25 проби</t>
  </si>
  <si>
    <t>Автоматична пипета, фиксиран обем 100µл</t>
  </si>
  <si>
    <t>Автоматична пипета, фиксиран обем 50µл</t>
  </si>
  <si>
    <t>Стерилен тампон за гърлен секрет, индивидуална опаковка</t>
  </si>
  <si>
    <t>Отложена във времето имунофлуоресценция (DELFIA)  за Т3 (трийодтиронин) в кръвен серум за 96 анализа, флуориметричен</t>
  </si>
  <si>
    <t>Контролни сухи капки кръв за количествено определяне на ТСХ и 17-ОН прогестерон скрининг (външен качествен контрол)  - Reference Institute for Bioanalytics, Bonn, Germany -NBS;</t>
  </si>
  <si>
    <t xml:space="preserve">Кутия за предметни стъкла, пластмасова - 100 гнезда </t>
  </si>
  <si>
    <t>задължително комплексно предложение за номенклатурни единици 524-559</t>
  </si>
  <si>
    <t>API 20 A</t>
  </si>
  <si>
    <t>АПИ 50 ЦХ</t>
  </si>
  <si>
    <t>Апи ЦХЛ медиум</t>
  </si>
  <si>
    <t>Апи ЦХБ медиум</t>
  </si>
  <si>
    <t>Хромогенна среда за урина CPS</t>
  </si>
  <si>
    <t>Цинк</t>
  </si>
  <si>
    <t>ОБЩА СТОЙНОСТ:</t>
  </si>
  <si>
    <t>задължително комплексно предложение за номенклатурни единици 560-561</t>
  </si>
  <si>
    <t>Антибиотични дискове -Cefixime 5</t>
  </si>
  <si>
    <t>Антибиотични дискове - Teicoplanin 30</t>
  </si>
  <si>
    <t>Антибиотични дискове - Quinupristin-dalfopristin</t>
  </si>
  <si>
    <t>Aнтибиотични дискове -Cefpodoxime 10</t>
  </si>
  <si>
    <t>Система за определяне на минималната инхибираща 
концентрация (MIC) на грам-положителни бактерии по
метод за микроразреждане на бульона.</t>
  </si>
  <si>
    <t>Система за определяне на минималната инхибираща концентрация (МIC) на Candida  по
метод за микроразреждане на бульон.</t>
  </si>
  <si>
    <t>Система за изследване на чувствителност към Колистин по метода на серийни разреждания.</t>
  </si>
  <si>
    <t>Тест за оксидаза</t>
  </si>
  <si>
    <t>Бърз латекс аглутинационен тест за идентификация на Пневмококи</t>
  </si>
  <si>
    <t>Бърз латекс аглутинационен тест за идентификация на стрептококи от група D</t>
  </si>
  <si>
    <t>Бърз латекс аглутинационен тест за идентификация на Стафилококи</t>
  </si>
  <si>
    <t>Центрофужни епруветки – прозрачни, облодънни - стерилни</t>
  </si>
  <si>
    <t>лист</t>
  </si>
  <si>
    <t xml:space="preserve">Тест карта за тестване на антибиотичната чувствителност на микроорганизми Стрептококи - хемолитични и вириданс </t>
  </si>
  <si>
    <t xml:space="preserve">Тест карта за тестване на антибиотичната чувствителност  на  Грам положителни микроорганизми ВИТЕК 2 </t>
  </si>
  <si>
    <t xml:space="preserve">Тест карта за тестване на антибиотичната чувствителност на  Грам отрицателни микроорганизми Витек 2 </t>
  </si>
  <si>
    <t>Тест карта за тестване на антибиотичната чувствителност на Грам отрицателни неферментативни микроорганизми</t>
  </si>
  <si>
    <t>4х5мл.</t>
  </si>
  <si>
    <t xml:space="preserve">Задължително е комплексност на предложението за номенклатурни единици 1-6. </t>
  </si>
  <si>
    <t xml:space="preserve">Задължително е комплексност на предложението за номенклатурни единици 11-13. </t>
  </si>
  <si>
    <t xml:space="preserve">Задължително е комплексност на предложението за номенклатурни единици 14 -31 . </t>
  </si>
  <si>
    <t>Вакуумна епруветка, обезопасена с винтова капачка - затворена система за вземане на кръв,  за серумен анализ с клот-активатор – 4-5 мл</t>
  </si>
  <si>
    <t>Вакуумна епруветка, обезопасена с винтова капачка - затворена система за вземане на кръв,  за хематологичен анализ на пълна кръв - пластмасов , с К2  ЕДТА – 2-3 мл</t>
  </si>
  <si>
    <t xml:space="preserve">Задължително е комплексност на предложението за номенклатурни единици 32 - 38. </t>
  </si>
  <si>
    <t>Пластмасови наконечници за автоматични пипети тип Eppendorf, с обем 0-200мкл.</t>
  </si>
  <si>
    <t>11. РЕЗЕРВНИ ЧАСТИ , КОНСУМАТИВИ   И РЕАКТИВИ ЗА КРЪВНО-ГАЗОВ АНАЛИЗАТОР  MEDICA EASY Blood Gas</t>
  </si>
  <si>
    <t>12. КОНСУМАТИВИ И РЕАКТИВИ ЗА КРЪВНО-ГАЗОВ АНАЛИЗАТОР ABL5</t>
  </si>
  <si>
    <t>13. РЕАКТИВИ ЗА ХЕМАТОЛОГИЧЕН АНАЛИЗАТОР  Abbott Cell DYN Emerald</t>
  </si>
  <si>
    <t>14. РЕАКТИВИ ЗА ХЕМАТОЛОГИЧЕН АНАЛИЗАТОР SYSMEX KX 21N</t>
  </si>
  <si>
    <t>Задължително е комплексност на предложението за номенклатурни единици 131-136. Задължително представяне на декларация за оригиналност на реактивите</t>
  </si>
  <si>
    <t>15.  КОНСУМАТИВИ И РЕАКТИВИ  ЗА ХЕМОКОАГУЛАЦИЯ  ЗА  COATRON  M1</t>
  </si>
  <si>
    <t>16. КОНСУМАТИВИ  И РЕАКТИВИ ЗА АНАЛИЗАТОР COBAS INTEGRA 400 PLUS</t>
  </si>
  <si>
    <t>17. РЕАКТИВИ И КОНСУМАТИВИ ЗА КРЪВНО-ГАЗОВ АВАЛИЗАТОР COMBI LINE, МОДЕЛ CL 123, ПРОИЗВОДСТВО НА ESCHWEILER GMBH - ГЕРМАНИЯ</t>
  </si>
  <si>
    <t>18. РЕАКТИВИ И КОНСУМАТИВИ ЗА ГЛЮКОАНАЛИЗАТОР
МАРКА ECOSERIES, МОДЕЛ BASIC,
ПРОИЗВОДСТВО НА CARE DIAGNOSTIKA – АВСТРИЯ/ГЕРМАНИЯ</t>
  </si>
  <si>
    <t>19.  РЕАКТИВИ И КОНСУМАТИВИ ЗА КОАГУЛОМЕТЪР  МАРКА DUTCH DIAGNOSTICS, МОДЕЛ D.C.ANALYZER, ПРОИЗВОДСТВО НА DUTCH DIAGNOSTICS – ХОЛАНДИЯ</t>
  </si>
  <si>
    <t>20. РЕАКТИВИ И КОНСУМАТИВИ ЗА ЕЛЕКТРОЛИТЕН   АНАЛИЗАТОР ILYTE NA/K/CL, ПРОИЗВОДСТВО НА INSTRUMENTATION LABORATORY /USA/</t>
  </si>
  <si>
    <t>21. РЕАКТИВИ И КОНСУМАТИВИ ЗА ИМУНОЛОГИЧЕНАНАЛИЗАТОР IMMULITE 1000</t>
  </si>
  <si>
    <t>22.Реактиви и консумативи съвместими с  уринен анализатор “Dirui H - 500”</t>
  </si>
  <si>
    <t>задължително комплексно предложение за номенклатурни единици 447-448</t>
  </si>
  <si>
    <t>задължително комплексно предложение за номенклатурни единици 449-450</t>
  </si>
  <si>
    <t>задължително комплексно предложение за номенклатурни единици 456-459</t>
  </si>
  <si>
    <t>24. КОНСУМАТИВИ ЗА ВИРУСОЛОГИЧНА ЛАБОРАТОРИЯ</t>
  </si>
  <si>
    <t>задължително комплексно предложение за номенклатурни единици 468-470</t>
  </si>
  <si>
    <t>25. РЕАКТИВИ ЗА СКРИНИНГ ЛАБОРАТОРИЯ</t>
  </si>
  <si>
    <t>задължително комплексно предложение за номенклатурни единици 483-493</t>
  </si>
  <si>
    <t>Китове за количествено определяне на нТ4 от кръв върху филтърна бланка. (Neonatal T4), реактиви, стандарти, контроли и консумативи, чрез отложена във времето имунофлуоресценция, съвместими с наличен апарат Perkin Elmer,   AUTODELFIA , 1152 теста в кит</t>
  </si>
  <si>
    <t>Китове за количествено определяне на ТСХ от кръв върху филтърна бланка. (Neonatal TSH), реактиви, стандарти, контроли и консумативи, чрез отложена във времето имунофлуоресценция, съвместими с наличен апарат  Perkin Elmer AUTODELFIA , 1152 теста в кит</t>
  </si>
  <si>
    <t>Китове за количествено определяне на 17-алфа-хидроксипрогестерон от кръв върху филтърна бланка (Neonatal 17-α-OHP, реактиви, стандарти, контроли и консумативи), чрез отложена във времето имунофлуоресценция, съвместими с наличен апарат  Perkin Elmer AUTODELFIA ,  1152 теста в кит</t>
  </si>
  <si>
    <t>Контролни серуми  за количествено определяне на хормонални и антителни параметри (външен качествен контрол)  - Reference Institute for Bioanalytics, Bonn, Germany - HM1, HM2, HP1,HP2;</t>
  </si>
  <si>
    <t>26. КОНСУМАТИВИ ЗА СКРИНИНГ ЛАБОРАТОРИЯ</t>
  </si>
  <si>
    <t>Ланцети за убождане- неавтоматични</t>
  </si>
  <si>
    <t>Пипета "HandyStep S- manual", за повтарящи се  накапвания ( с един и същ обем в серия)</t>
  </si>
  <si>
    <t>задължително комплексно предложение за номенклатурни единици 494-504</t>
  </si>
  <si>
    <t xml:space="preserve">ELISA за антитиреоглобулинови антитела (TAT) в кръвен серум за 96 анализа, стандартна крива (0-8-128 AU/ml);  минимална концентрация за TAT разпозната от 0 стандарт -0.5 AU/ml; </t>
  </si>
  <si>
    <t xml:space="preserve">ELISA за свободен трийодтиронин (FT3) в кръвен серум за 96 анализа; стандартна крива (0-0,9-2,2-5,0-9,0-19,0 pg/ml);  минимална концентрация за  FT3 разпозната от 0 стандарт- 0,05 pg/ml; </t>
  </si>
  <si>
    <t>ELISA за инхибин Б с контроли и калибратори, в кръвен серум или плазма за 96 анализа, тестова проба до 50µl,  стандартна крива 14-1300 pg/ml, чувствителност 7,23 pg/ml</t>
  </si>
  <si>
    <t>ELISA анти-мюлеров хормон с контроли и калибратори, в кръвен серум или плазма за 96 анализа, тестова проба до 25 µl, стандартна крива 0.084-14.2 ng/ml, аналитична сензитивност 23 pg/ml</t>
  </si>
  <si>
    <t>ELISA тъканни трансглутаминазни антитела IgG за скрининг за цьолиакия</t>
  </si>
  <si>
    <t>ELISA тъканни трансглутаминазни антитела IgА за скрининг за цьолиакия</t>
  </si>
  <si>
    <t>27. РЕАКТИВИ ЗА ЦИТОГЕНЕТИЧНА  ЛАБОРАТОРИЯ</t>
  </si>
  <si>
    <t>28. КОНСУМАТИВИ ЗА ЦИТОГЕНЕТИЧНА  ЛАБОРАТОРИЯ</t>
  </si>
  <si>
    <t>523а</t>
  </si>
  <si>
    <t>Колцемид р-р 10μg/ml</t>
  </si>
  <si>
    <t>29. Реактиви за апарат Mini API</t>
  </si>
  <si>
    <t xml:space="preserve">Кит  за Mycoplasma /Ureaplasma </t>
  </si>
  <si>
    <t>30. Реактиви за апарат за хемокултури</t>
  </si>
  <si>
    <t xml:space="preserve">31. Антибиотични дискове съвместими с апарат BBL Sensi-Disk 8- Place Dispenser </t>
  </si>
  <si>
    <t>задължително комплексно предложение за номенклатурни единици 562 - 609 и продуктите да бъдат от един производител / каталог /</t>
  </si>
  <si>
    <t>32. Специфични антибиотични дискове и тест ленти за определяне на МПК   / на хартиен носител с порьозна структура/ и течни с разреждане</t>
  </si>
  <si>
    <t>задължително комплексно предложение за номенклатурни единици 610-671</t>
  </si>
  <si>
    <t>Антибиотични дискове - моксифлоксацин 5</t>
  </si>
  <si>
    <t>1000 диска</t>
  </si>
  <si>
    <t>Anнтибиотични дискове - Ceftazidime/Avibactam( 10:4)</t>
  </si>
  <si>
    <t>Антибиотични дискове - cefoperazone sulbactam (2:1)</t>
  </si>
  <si>
    <t>Антибиотични дискове - вориконазол - 1</t>
  </si>
  <si>
    <t>МИК тест - Cefoperazone - sulbactam(2/1) 0,016-256</t>
  </si>
  <si>
    <t>МИК тест - Mupirocin</t>
  </si>
  <si>
    <t>МИК тест - Caspofungin 0,002- 32</t>
  </si>
  <si>
    <t>МИК тест - Микафунгин 0,002 - 32</t>
  </si>
  <si>
    <t xml:space="preserve"> опаковка/ 30 теста/</t>
  </si>
  <si>
    <t>MИК тест - Флуцитозин 0,002 - 32</t>
  </si>
  <si>
    <t>Система за изследване на чувствителност към Ванкомицин/Тейкопланин по метода на серийни разреждания.</t>
  </si>
  <si>
    <t>8 -канална автоматична пипета с обем от  30-300 µl ,със заключващ механизъм предпазващ  промяната на обема по време на работа,напълно автоклавируема , при 121 C</t>
  </si>
  <si>
    <t>33. Селективни среди, разляти в петри и специфични китове</t>
  </si>
  <si>
    <t>задължително комплексно предложение за номенклатурни единици 672-  690 средите да бъдат от един производител,което да се докаже с каталог</t>
  </si>
  <si>
    <t>Хромогенен агар за скрийнинг на
ОХА-48 карбапенемаза-продуциращи Enterobacteriaceae (включително E.coli,
Klebsiella spp., Enterobacter spp., Citrobacter spp., продуциращи ОХА-48)".</t>
  </si>
  <si>
    <t>34. Готови среди, разляти в петри за еднократна употреба</t>
  </si>
  <si>
    <t>задължително комплексно предложение за номенклатурни единици 691-713, средите да бъдат от един производител,което да се докаже с каталог.</t>
  </si>
  <si>
    <t>DCLS agar/Hektoen Enteric Agar biplate</t>
  </si>
  <si>
    <t>Селективна среда за изолиране на Burkholderia cepacia</t>
  </si>
  <si>
    <t>Columbia CAN agar with 5% sheep blood/MacConkey II agar biplate</t>
  </si>
  <si>
    <t>35. Течни и твърди хранителни среди</t>
  </si>
  <si>
    <t xml:space="preserve">задължително комплексно предложение за   номенклатурни единици714-722, продуктите да бъдат от един производител,което да се докаже с каталог                               </t>
  </si>
  <si>
    <t>36. Сухи хранителни среди</t>
  </si>
  <si>
    <t xml:space="preserve">задължително комплексно предложение за   номенклатурни единици723-734, продуктите да бъдат от един производител,което да се докаже с каталог                               </t>
  </si>
  <si>
    <t>37. Аглутиниращи серуми - Салмонела, Шигела, ЕПЕК</t>
  </si>
  <si>
    <t>задължително комплексно предложение за номенклатурни единици 735- 794, продуктите да бъдат от един производител,което да се докаже с каталог</t>
  </si>
  <si>
    <r>
      <t xml:space="preserve">38. </t>
    </r>
    <r>
      <rPr>
        <sz val="11"/>
        <rFont val="Times New Roman"/>
        <family val="1"/>
      </rPr>
      <t>Йерсиния ентероколитика</t>
    </r>
    <r>
      <rPr>
        <b/>
        <sz val="11"/>
        <rFont val="Times New Roman"/>
        <family val="1"/>
      </rPr>
      <t xml:space="preserve"> наситени аглутиниращи серуми</t>
    </r>
  </si>
  <si>
    <t>задължително комплексно предложение за номенклатурни единици 795-797,  продуктите да бъдат от един производител,което да се докаже с каталог</t>
  </si>
  <si>
    <t>39. Готови системи и реактиви</t>
  </si>
  <si>
    <t>задължително комплексно предложение за позиции 798-812</t>
  </si>
  <si>
    <t>Стрептокок А карта
Бърз тест за качествена детекция за Strep А антиген в гърлен тампон</t>
  </si>
  <si>
    <t xml:space="preserve"> Анаеробен индикатор </t>
  </si>
  <si>
    <t>40. КОНСУМАТИВИ ЗА БАКТЕРИОЛОГИЧНА ЛАБОРАТОРИЯ</t>
  </si>
  <si>
    <t xml:space="preserve"> Статив за епруветки</t>
  </si>
  <si>
    <t>41. Реактиви за автоматизирана система Vitek 2 Compact</t>
  </si>
  <si>
    <t>задължителна комплексност за позиции 838-849</t>
  </si>
  <si>
    <t>Тест карта за идентификация на Анаероби и Коринебактерии ВИТЕК 2 АНЦ </t>
  </si>
  <si>
    <t>Полистиренови епруветки - 12х75mm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</si>
</sst>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51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5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33" borderId="10" xfId="55" applyFont="1" applyFill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I28" sqref="I28"/>
    </sheetView>
  </sheetViews>
  <sheetFormatPr defaultColWidth="9.140625" defaultRowHeight="12.75"/>
  <cols>
    <col min="1" max="1" width="4.28125" style="0" customWidth="1"/>
    <col min="2" max="2" width="50.421875" style="0" bestFit="1" customWidth="1"/>
    <col min="3" max="4" width="7.8515625" style="0" customWidth="1"/>
    <col min="7" max="7" width="19.140625" style="0" customWidth="1"/>
    <col min="11" max="11" width="11.00390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89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526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28.5">
      <c r="A21" s="5"/>
      <c r="B21" s="6" t="s">
        <v>992</v>
      </c>
      <c r="C21" s="11"/>
      <c r="D21" s="10"/>
      <c r="E21" s="11"/>
      <c r="F21" s="9"/>
      <c r="G21" s="9"/>
      <c r="H21" s="9"/>
      <c r="I21" s="9"/>
      <c r="J21" s="9"/>
      <c r="K21" s="9"/>
    </row>
    <row r="22" spans="1:11" s="2" customFormat="1" ht="30">
      <c r="A22" s="10">
        <v>1</v>
      </c>
      <c r="B22" s="37" t="s">
        <v>520</v>
      </c>
      <c r="C22" s="11" t="s">
        <v>316</v>
      </c>
      <c r="D22" s="13">
        <v>40000</v>
      </c>
      <c r="E22" s="10"/>
      <c r="F22" s="9"/>
      <c r="G22" s="9"/>
      <c r="H22" s="9"/>
      <c r="I22" s="9"/>
      <c r="J22" s="9"/>
      <c r="K22" s="9"/>
    </row>
    <row r="23" spans="1:11" s="2" customFormat="1" ht="30">
      <c r="A23" s="10">
        <v>2</v>
      </c>
      <c r="B23" s="37" t="s">
        <v>521</v>
      </c>
      <c r="C23" s="11" t="s">
        <v>316</v>
      </c>
      <c r="D23" s="13">
        <v>10000</v>
      </c>
      <c r="E23" s="10"/>
      <c r="F23" s="9"/>
      <c r="G23" s="9"/>
      <c r="H23" s="9"/>
      <c r="I23" s="9"/>
      <c r="J23" s="9"/>
      <c r="K23" s="9"/>
    </row>
    <row r="24" spans="1:11" s="2" customFormat="1" ht="15.75">
      <c r="A24" s="10">
        <v>3</v>
      </c>
      <c r="B24" s="37" t="s">
        <v>522</v>
      </c>
      <c r="C24" s="11" t="s">
        <v>316</v>
      </c>
      <c r="D24" s="13">
        <v>4000</v>
      </c>
      <c r="E24" s="10"/>
      <c r="F24" s="9"/>
      <c r="G24" s="9"/>
      <c r="H24" s="9"/>
      <c r="I24" s="9"/>
      <c r="J24" s="9"/>
      <c r="K24" s="9"/>
    </row>
    <row r="25" spans="1:11" s="2" customFormat="1" ht="30">
      <c r="A25" s="10">
        <v>4</v>
      </c>
      <c r="B25" s="37" t="s">
        <v>523</v>
      </c>
      <c r="C25" s="11" t="s">
        <v>316</v>
      </c>
      <c r="D25" s="13">
        <v>2000</v>
      </c>
      <c r="E25" s="13"/>
      <c r="F25" s="9"/>
      <c r="G25" s="9"/>
      <c r="H25" s="9"/>
      <c r="I25" s="9"/>
      <c r="J25" s="9"/>
      <c r="K25" s="9"/>
    </row>
    <row r="26" spans="1:11" s="2" customFormat="1" ht="45">
      <c r="A26" s="10">
        <v>5</v>
      </c>
      <c r="B26" s="37" t="s">
        <v>524</v>
      </c>
      <c r="C26" s="11" t="s">
        <v>316</v>
      </c>
      <c r="D26" s="13">
        <v>10000</v>
      </c>
      <c r="E26" s="10"/>
      <c r="F26" s="9"/>
      <c r="G26" s="9"/>
      <c r="H26" s="9"/>
      <c r="I26" s="9"/>
      <c r="J26" s="9"/>
      <c r="K26" s="9"/>
    </row>
    <row r="27" spans="1:11" s="2" customFormat="1" ht="30">
      <c r="A27" s="10">
        <v>6</v>
      </c>
      <c r="B27" s="37" t="s">
        <v>525</v>
      </c>
      <c r="C27" s="11" t="s">
        <v>316</v>
      </c>
      <c r="D27" s="13">
        <v>5</v>
      </c>
      <c r="E27" s="10"/>
      <c r="F27" s="9"/>
      <c r="G27" s="9"/>
      <c r="H27" s="9"/>
      <c r="I27" s="9"/>
      <c r="J27" s="9"/>
      <c r="K27" s="9"/>
    </row>
    <row r="28" spans="1:11" ht="12.75">
      <c r="A28" s="32"/>
      <c r="B28" s="32"/>
      <c r="C28" s="32"/>
      <c r="D28" s="32"/>
      <c r="E28" s="32"/>
      <c r="F28" s="76" t="s">
        <v>162</v>
      </c>
      <c r="G28" s="76"/>
      <c r="H28" s="76"/>
      <c r="I28" s="33">
        <f>SUM(I22:I27)</f>
        <v>0</v>
      </c>
      <c r="J28" s="32"/>
      <c r="K28" s="32"/>
    </row>
  </sheetData>
  <sheetProtection/>
  <mergeCells count="4">
    <mergeCell ref="A2:D2"/>
    <mergeCell ref="A3:K3"/>
    <mergeCell ref="A12:K12"/>
    <mergeCell ref="F28:H28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4.421875" style="0" customWidth="1"/>
    <col min="2" max="2" width="50.421875" style="0" bestFit="1" customWidth="1"/>
    <col min="7" max="7" width="11.7109375" style="0" customWidth="1"/>
    <col min="11" max="11" width="13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53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651</v>
      </c>
      <c r="C20" s="11"/>
      <c r="D20" s="13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932</v>
      </c>
      <c r="C21" s="11"/>
      <c r="D21" s="13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85</v>
      </c>
      <c r="B22" s="37" t="s">
        <v>460</v>
      </c>
      <c r="C22" s="11" t="s">
        <v>437</v>
      </c>
      <c r="D22" s="13">
        <v>10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86</v>
      </c>
      <c r="B23" s="37" t="s">
        <v>461</v>
      </c>
      <c r="C23" s="11" t="s">
        <v>437</v>
      </c>
      <c r="D23" s="13">
        <v>10</v>
      </c>
      <c r="E23" s="10"/>
      <c r="F23" s="9"/>
      <c r="G23" s="9"/>
      <c r="H23" s="9"/>
      <c r="I23" s="9"/>
      <c r="J23" s="9"/>
      <c r="K23" s="9"/>
    </row>
    <row r="24" spans="1:11" ht="12.75">
      <c r="A24" s="32"/>
      <c r="B24" s="32"/>
      <c r="C24" s="32"/>
      <c r="D24" s="32"/>
      <c r="E24" s="32"/>
      <c r="F24" s="32"/>
      <c r="G24" s="77" t="s">
        <v>162</v>
      </c>
      <c r="H24" s="78"/>
      <c r="I24" s="34">
        <f>SUM(I22:I23)</f>
        <v>0</v>
      </c>
      <c r="J24" s="32"/>
      <c r="K24" s="32"/>
    </row>
  </sheetData>
  <sheetProtection/>
  <mergeCells count="4">
    <mergeCell ref="G24:H24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9" r:id="rId1"/>
  <headerFooter alignWithMargins="0">
    <oddFooter>&amp;LДата:&amp;C&amp;P от &amp;N&amp;RПодпис и печат: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5">
      <selection activeCell="I37" sqref="I37"/>
    </sheetView>
  </sheetViews>
  <sheetFormatPr defaultColWidth="9.140625" defaultRowHeight="12.75"/>
  <cols>
    <col min="1" max="1" width="5.7109375" style="0" customWidth="1"/>
    <col min="2" max="2" width="50.421875" style="0" bestFit="1" customWidth="1"/>
    <col min="7" max="7" width="12.28125" style="0" customWidth="1"/>
    <col min="11" max="11" width="12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53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42.75">
      <c r="A20" s="10"/>
      <c r="B20" s="6" t="s">
        <v>999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933</v>
      </c>
      <c r="C21" s="11"/>
      <c r="D21" s="10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89</v>
      </c>
      <c r="B22" s="37" t="s">
        <v>317</v>
      </c>
      <c r="C22" s="11" t="s">
        <v>316</v>
      </c>
      <c r="D22" s="10">
        <v>15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90</v>
      </c>
      <c r="B23" s="37" t="s">
        <v>318</v>
      </c>
      <c r="C23" s="11" t="s">
        <v>316</v>
      </c>
      <c r="D23" s="10">
        <v>2</v>
      </c>
      <c r="E23" s="10"/>
      <c r="F23" s="9"/>
      <c r="G23" s="9"/>
      <c r="H23" s="9"/>
      <c r="I23" s="9"/>
      <c r="J23" s="9"/>
      <c r="K23" s="9"/>
    </row>
    <row r="24" spans="1:11" s="2" customFormat="1" ht="16.5">
      <c r="A24" s="10">
        <v>91</v>
      </c>
      <c r="B24" s="37" t="s">
        <v>528</v>
      </c>
      <c r="C24" s="11" t="s">
        <v>316</v>
      </c>
      <c r="D24" s="10">
        <v>2</v>
      </c>
      <c r="E24" s="10"/>
      <c r="F24" s="9"/>
      <c r="G24" s="9"/>
      <c r="H24" s="9"/>
      <c r="I24" s="9"/>
      <c r="J24" s="9"/>
      <c r="K24" s="9"/>
    </row>
    <row r="25" spans="1:11" s="2" customFormat="1" ht="16.5">
      <c r="A25" s="10">
        <v>92</v>
      </c>
      <c r="B25" s="37" t="s">
        <v>529</v>
      </c>
      <c r="C25" s="11" t="s">
        <v>316</v>
      </c>
      <c r="D25" s="10">
        <v>2</v>
      </c>
      <c r="E25" s="10"/>
      <c r="F25" s="9"/>
      <c r="G25" s="9"/>
      <c r="H25" s="9"/>
      <c r="I25" s="9"/>
      <c r="J25" s="9"/>
      <c r="K25" s="9"/>
    </row>
    <row r="26" spans="1:11" s="2" customFormat="1" ht="15.75">
      <c r="A26" s="10">
        <v>93</v>
      </c>
      <c r="B26" s="37" t="s">
        <v>319</v>
      </c>
      <c r="C26" s="11" t="s">
        <v>316</v>
      </c>
      <c r="D26" s="10">
        <v>2</v>
      </c>
      <c r="E26" s="10"/>
      <c r="F26" s="9"/>
      <c r="G26" s="9"/>
      <c r="H26" s="9"/>
      <c r="I26" s="9"/>
      <c r="J26" s="9"/>
      <c r="K26" s="9"/>
    </row>
    <row r="27" spans="1:11" s="2" customFormat="1" ht="30">
      <c r="A27" s="10">
        <v>94</v>
      </c>
      <c r="B27" s="37" t="s">
        <v>518</v>
      </c>
      <c r="C27" s="11" t="s">
        <v>328</v>
      </c>
      <c r="D27" s="10">
        <v>5</v>
      </c>
      <c r="E27" s="10"/>
      <c r="F27" s="9"/>
      <c r="G27" s="9"/>
      <c r="H27" s="9"/>
      <c r="I27" s="9"/>
      <c r="J27" s="9"/>
      <c r="K27" s="9"/>
    </row>
    <row r="28" spans="1:11" s="2" customFormat="1" ht="30">
      <c r="A28" s="10">
        <v>95</v>
      </c>
      <c r="B28" s="37" t="s">
        <v>519</v>
      </c>
      <c r="C28" s="11" t="s">
        <v>463</v>
      </c>
      <c r="D28" s="10">
        <v>4</v>
      </c>
      <c r="E28" s="10"/>
      <c r="F28" s="9"/>
      <c r="G28" s="9"/>
      <c r="H28" s="9"/>
      <c r="I28" s="9"/>
      <c r="J28" s="9"/>
      <c r="K28" s="9"/>
    </row>
    <row r="29" spans="1:11" s="2" customFormat="1" ht="30">
      <c r="A29" s="10">
        <v>96</v>
      </c>
      <c r="B29" s="37" t="s">
        <v>798</v>
      </c>
      <c r="C29" s="11" t="s">
        <v>328</v>
      </c>
      <c r="D29" s="10">
        <v>2</v>
      </c>
      <c r="E29" s="10"/>
      <c r="F29" s="9"/>
      <c r="G29" s="9"/>
      <c r="H29" s="9"/>
      <c r="I29" s="9"/>
      <c r="J29" s="9"/>
      <c r="K29" s="9"/>
    </row>
    <row r="30" spans="1:11" s="2" customFormat="1" ht="30">
      <c r="A30" s="10">
        <v>97</v>
      </c>
      <c r="B30" s="37" t="s">
        <v>799</v>
      </c>
      <c r="C30" s="11" t="s">
        <v>328</v>
      </c>
      <c r="D30" s="10">
        <v>2</v>
      </c>
      <c r="E30" s="10"/>
      <c r="F30" s="9"/>
      <c r="G30" s="9"/>
      <c r="H30" s="9"/>
      <c r="I30" s="9"/>
      <c r="J30" s="9"/>
      <c r="K30" s="9"/>
    </row>
    <row r="31" spans="1:11" s="2" customFormat="1" ht="30">
      <c r="A31" s="10">
        <v>98</v>
      </c>
      <c r="B31" s="37" t="s">
        <v>800</v>
      </c>
      <c r="C31" s="11" t="s">
        <v>328</v>
      </c>
      <c r="D31" s="10">
        <v>2</v>
      </c>
      <c r="E31" s="10"/>
      <c r="F31" s="9"/>
      <c r="G31" s="9"/>
      <c r="H31" s="9"/>
      <c r="I31" s="9"/>
      <c r="J31" s="9"/>
      <c r="K31" s="9"/>
    </row>
    <row r="32" spans="1:11" s="2" customFormat="1" ht="30">
      <c r="A32" s="10">
        <v>99</v>
      </c>
      <c r="B32" s="37" t="s">
        <v>510</v>
      </c>
      <c r="C32" s="11" t="s">
        <v>316</v>
      </c>
      <c r="D32" s="10">
        <v>50</v>
      </c>
      <c r="E32" s="10"/>
      <c r="F32" s="9"/>
      <c r="G32" s="9"/>
      <c r="H32" s="9"/>
      <c r="I32" s="9"/>
      <c r="J32" s="9"/>
      <c r="K32" s="9"/>
    </row>
    <row r="33" spans="1:11" s="2" customFormat="1" ht="30">
      <c r="A33" s="10">
        <v>100</v>
      </c>
      <c r="B33" s="11" t="s">
        <v>801</v>
      </c>
      <c r="C33" s="11" t="s">
        <v>316</v>
      </c>
      <c r="D33" s="10">
        <v>2</v>
      </c>
      <c r="E33" s="10"/>
      <c r="F33" s="9"/>
      <c r="G33" s="9"/>
      <c r="H33" s="9"/>
      <c r="I33" s="9"/>
      <c r="J33" s="9"/>
      <c r="K33" s="9"/>
    </row>
    <row r="34" spans="1:11" s="2" customFormat="1" ht="30">
      <c r="A34" s="10">
        <v>101</v>
      </c>
      <c r="B34" s="37" t="s">
        <v>802</v>
      </c>
      <c r="C34" s="11" t="s">
        <v>316</v>
      </c>
      <c r="D34" s="10">
        <v>2</v>
      </c>
      <c r="E34" s="10"/>
      <c r="F34" s="9"/>
      <c r="G34" s="9"/>
      <c r="H34" s="9"/>
      <c r="I34" s="9"/>
      <c r="J34" s="9"/>
      <c r="K34" s="9"/>
    </row>
    <row r="35" spans="1:11" s="2" customFormat="1" ht="30">
      <c r="A35" s="10">
        <v>102</v>
      </c>
      <c r="B35" s="37" t="s">
        <v>803</v>
      </c>
      <c r="C35" s="11" t="s">
        <v>316</v>
      </c>
      <c r="D35" s="10">
        <v>2</v>
      </c>
      <c r="E35" s="10"/>
      <c r="F35" s="9"/>
      <c r="G35" s="9"/>
      <c r="H35" s="9"/>
      <c r="I35" s="9"/>
      <c r="J35" s="9"/>
      <c r="K35" s="9"/>
    </row>
    <row r="36" spans="1:11" s="2" customFormat="1" ht="30">
      <c r="A36" s="10">
        <v>103</v>
      </c>
      <c r="B36" s="37" t="s">
        <v>655</v>
      </c>
      <c r="C36" s="11" t="s">
        <v>316</v>
      </c>
      <c r="D36" s="10">
        <v>2</v>
      </c>
      <c r="E36" s="10"/>
      <c r="F36" s="9"/>
      <c r="G36" s="9"/>
      <c r="H36" s="9"/>
      <c r="I36" s="9"/>
      <c r="J36" s="9"/>
      <c r="K36" s="9"/>
    </row>
    <row r="37" spans="1:11" ht="12.75">
      <c r="A37" s="32"/>
      <c r="B37" s="32"/>
      <c r="C37" s="32"/>
      <c r="D37" s="32"/>
      <c r="E37" s="32"/>
      <c r="F37" s="32"/>
      <c r="G37" s="77" t="s">
        <v>162</v>
      </c>
      <c r="H37" s="78"/>
      <c r="I37" s="34">
        <f>SUM(I22:I36)</f>
        <v>0</v>
      </c>
      <c r="J37" s="32"/>
      <c r="K37" s="32"/>
    </row>
  </sheetData>
  <sheetProtection/>
  <mergeCells count="4">
    <mergeCell ref="G37:H37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3">
      <selection activeCell="I45" sqref="I45"/>
    </sheetView>
  </sheetViews>
  <sheetFormatPr defaultColWidth="9.140625" defaultRowHeight="12.75"/>
  <cols>
    <col min="1" max="1" width="4.7109375" style="0" customWidth="1"/>
    <col min="2" max="2" width="50.421875" style="0" bestFit="1" customWidth="1"/>
    <col min="7" max="7" width="12.8515625" style="0" customWidth="1"/>
    <col min="11" max="11" width="13.140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1000</v>
      </c>
      <c r="C20" s="11"/>
      <c r="D20" s="13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934</v>
      </c>
      <c r="C21" s="11"/>
      <c r="D21" s="13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104</v>
      </c>
      <c r="B22" s="11" t="s">
        <v>464</v>
      </c>
      <c r="C22" s="11" t="s">
        <v>316</v>
      </c>
      <c r="D22" s="13">
        <v>60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105</v>
      </c>
      <c r="B23" s="11" t="s">
        <v>465</v>
      </c>
      <c r="C23" s="11" t="s">
        <v>316</v>
      </c>
      <c r="D23" s="13">
        <v>1</v>
      </c>
      <c r="E23" s="10"/>
      <c r="F23" s="9"/>
      <c r="G23" s="9"/>
      <c r="H23" s="9"/>
      <c r="I23" s="9"/>
      <c r="J23" s="9"/>
      <c r="K23" s="9"/>
    </row>
    <row r="24" spans="1:11" s="2" customFormat="1" ht="15.75">
      <c r="A24" s="10">
        <v>106</v>
      </c>
      <c r="B24" s="11" t="s">
        <v>467</v>
      </c>
      <c r="C24" s="11" t="s">
        <v>316</v>
      </c>
      <c r="D24" s="13">
        <v>1</v>
      </c>
      <c r="E24" s="10"/>
      <c r="F24" s="18"/>
      <c r="G24" s="18"/>
      <c r="H24" s="18"/>
      <c r="I24" s="18"/>
      <c r="J24" s="9"/>
      <c r="K24" s="9"/>
    </row>
    <row r="25" spans="1:11" s="2" customFormat="1" ht="15.75">
      <c r="A25" s="10">
        <v>107</v>
      </c>
      <c r="B25" s="11" t="s">
        <v>466</v>
      </c>
      <c r="C25" s="11" t="s">
        <v>316</v>
      </c>
      <c r="D25" s="13">
        <v>20</v>
      </c>
      <c r="E25" s="10"/>
      <c r="F25" s="9"/>
      <c r="G25" s="9"/>
      <c r="H25" s="9"/>
      <c r="I25" s="9"/>
      <c r="J25" s="9"/>
      <c r="K25" s="9"/>
    </row>
    <row r="26" spans="1:11" s="3" customFormat="1" ht="15.75">
      <c r="A26" s="10">
        <v>108</v>
      </c>
      <c r="B26" s="11" t="s">
        <v>468</v>
      </c>
      <c r="C26" s="11" t="s">
        <v>316</v>
      </c>
      <c r="D26" s="13">
        <v>1000</v>
      </c>
      <c r="E26" s="10"/>
      <c r="F26" s="9"/>
      <c r="G26" s="9"/>
      <c r="H26" s="9"/>
      <c r="I26" s="9"/>
      <c r="J26" s="18"/>
      <c r="K26" s="18"/>
    </row>
    <row r="27" spans="1:11" s="2" customFormat="1" ht="15.75">
      <c r="A27" s="10">
        <v>109</v>
      </c>
      <c r="B27" s="11" t="s">
        <v>319</v>
      </c>
      <c r="C27" s="11" t="s">
        <v>316</v>
      </c>
      <c r="D27" s="13">
        <v>1</v>
      </c>
      <c r="E27" s="10"/>
      <c r="F27" s="9"/>
      <c r="G27" s="9"/>
      <c r="H27" s="9"/>
      <c r="I27" s="9"/>
      <c r="J27" s="9"/>
      <c r="K27" s="9"/>
    </row>
    <row r="28" spans="1:11" s="2" customFormat="1" ht="15.75">
      <c r="A28" s="10">
        <v>110</v>
      </c>
      <c r="B28" s="11" t="s">
        <v>318</v>
      </c>
      <c r="C28" s="11" t="s">
        <v>316</v>
      </c>
      <c r="D28" s="13">
        <v>1</v>
      </c>
      <c r="E28" s="10"/>
      <c r="F28" s="9"/>
      <c r="G28" s="9"/>
      <c r="H28" s="9"/>
      <c r="I28" s="9"/>
      <c r="J28" s="9"/>
      <c r="K28" s="9"/>
    </row>
    <row r="29" spans="1:11" s="2" customFormat="1" ht="15.75">
      <c r="A29" s="10">
        <v>111</v>
      </c>
      <c r="B29" s="11" t="s">
        <v>674</v>
      </c>
      <c r="C29" s="11" t="s">
        <v>316</v>
      </c>
      <c r="D29" s="13">
        <v>1</v>
      </c>
      <c r="E29" s="10"/>
      <c r="F29" s="9"/>
      <c r="G29" s="9"/>
      <c r="H29" s="9"/>
      <c r="I29" s="9"/>
      <c r="J29" s="9"/>
      <c r="K29" s="9"/>
    </row>
    <row r="30" spans="1:11" s="2" customFormat="1" ht="15.75">
      <c r="A30" s="10">
        <v>112</v>
      </c>
      <c r="B30" s="11" t="s">
        <v>675</v>
      </c>
      <c r="C30" s="11" t="s">
        <v>316</v>
      </c>
      <c r="D30" s="13">
        <v>1</v>
      </c>
      <c r="E30" s="10"/>
      <c r="F30" s="9"/>
      <c r="G30" s="9"/>
      <c r="H30" s="9"/>
      <c r="I30" s="9"/>
      <c r="J30" s="9"/>
      <c r="K30" s="9"/>
    </row>
    <row r="31" spans="1:11" s="2" customFormat="1" ht="15.75" customHeight="1">
      <c r="A31" s="10">
        <v>113</v>
      </c>
      <c r="B31" s="11" t="s">
        <v>469</v>
      </c>
      <c r="C31" s="11" t="s">
        <v>463</v>
      </c>
      <c r="D31" s="13">
        <v>3</v>
      </c>
      <c r="E31" s="10"/>
      <c r="F31" s="9"/>
      <c r="G31" s="9"/>
      <c r="H31" s="9"/>
      <c r="I31" s="9"/>
      <c r="J31" s="9"/>
      <c r="K31" s="9"/>
    </row>
    <row r="32" spans="1:11" s="2" customFormat="1" ht="15" customHeight="1">
      <c r="A32" s="10">
        <v>114</v>
      </c>
      <c r="B32" s="11" t="s">
        <v>470</v>
      </c>
      <c r="C32" s="11" t="s">
        <v>463</v>
      </c>
      <c r="D32" s="13">
        <v>3</v>
      </c>
      <c r="E32" s="10"/>
      <c r="F32" s="9"/>
      <c r="G32" s="9"/>
      <c r="H32" s="9"/>
      <c r="I32" s="9"/>
      <c r="J32" s="9"/>
      <c r="K32" s="9"/>
    </row>
    <row r="33" spans="1:11" s="2" customFormat="1" ht="16.5" customHeight="1">
      <c r="A33" s="10">
        <v>115</v>
      </c>
      <c r="B33" s="11" t="s">
        <v>471</v>
      </c>
      <c r="C33" s="11" t="s">
        <v>463</v>
      </c>
      <c r="D33" s="13">
        <v>3</v>
      </c>
      <c r="E33" s="10"/>
      <c r="F33" s="9"/>
      <c r="G33" s="9"/>
      <c r="H33" s="9"/>
      <c r="I33" s="9"/>
      <c r="J33" s="9"/>
      <c r="K33" s="9"/>
    </row>
    <row r="34" spans="1:11" s="2" customFormat="1" ht="15.75">
      <c r="A34" s="10">
        <v>116</v>
      </c>
      <c r="B34" s="11" t="s">
        <v>474</v>
      </c>
      <c r="C34" s="11" t="s">
        <v>316</v>
      </c>
      <c r="D34" s="13">
        <v>10000</v>
      </c>
      <c r="E34" s="10"/>
      <c r="F34" s="9"/>
      <c r="G34" s="9"/>
      <c r="H34" s="9"/>
      <c r="I34" s="9"/>
      <c r="J34" s="9"/>
      <c r="K34" s="9"/>
    </row>
    <row r="35" spans="1:11" s="2" customFormat="1" ht="15.75">
      <c r="A35" s="10">
        <v>117</v>
      </c>
      <c r="B35" s="11" t="s">
        <v>472</v>
      </c>
      <c r="C35" s="11" t="s">
        <v>316</v>
      </c>
      <c r="D35" s="13">
        <v>1000</v>
      </c>
      <c r="E35" s="10"/>
      <c r="F35" s="9"/>
      <c r="G35" s="9"/>
      <c r="H35" s="9"/>
      <c r="I35" s="9"/>
      <c r="J35" s="9"/>
      <c r="K35" s="9"/>
    </row>
    <row r="36" spans="1:11" s="2" customFormat="1" ht="15.75">
      <c r="A36" s="10">
        <v>118</v>
      </c>
      <c r="B36" s="11" t="s">
        <v>473</v>
      </c>
      <c r="C36" s="11" t="s">
        <v>316</v>
      </c>
      <c r="D36" s="13">
        <v>2000</v>
      </c>
      <c r="E36" s="10"/>
      <c r="F36" s="9"/>
      <c r="G36" s="9"/>
      <c r="H36" s="9"/>
      <c r="I36" s="9"/>
      <c r="J36" s="9"/>
      <c r="K36" s="9"/>
    </row>
    <row r="37" spans="1:11" s="2" customFormat="1" ht="15.75">
      <c r="A37" s="10">
        <v>119</v>
      </c>
      <c r="B37" s="11" t="s">
        <v>475</v>
      </c>
      <c r="C37" s="11" t="s">
        <v>321</v>
      </c>
      <c r="D37" s="10">
        <v>25</v>
      </c>
      <c r="E37" s="10"/>
      <c r="F37" s="9"/>
      <c r="G37" s="9"/>
      <c r="H37" s="9"/>
      <c r="I37" s="9"/>
      <c r="J37" s="9"/>
      <c r="K37" s="9"/>
    </row>
    <row r="38" spans="1:11" s="2" customFormat="1" ht="15.75">
      <c r="A38" s="10">
        <v>120</v>
      </c>
      <c r="B38" s="11" t="s">
        <v>476</v>
      </c>
      <c r="C38" s="11" t="s">
        <v>321</v>
      </c>
      <c r="D38" s="10">
        <v>25</v>
      </c>
      <c r="E38" s="10"/>
      <c r="F38" s="9"/>
      <c r="G38" s="9"/>
      <c r="H38" s="9"/>
      <c r="I38" s="9"/>
      <c r="J38" s="9"/>
      <c r="K38" s="9"/>
    </row>
    <row r="39" spans="1:11" s="2" customFormat="1" ht="15.75">
      <c r="A39" s="10">
        <v>121</v>
      </c>
      <c r="B39" s="11" t="s">
        <v>206</v>
      </c>
      <c r="C39" s="11" t="s">
        <v>321</v>
      </c>
      <c r="D39" s="10">
        <v>50</v>
      </c>
      <c r="E39" s="10"/>
      <c r="F39" s="9"/>
      <c r="G39" s="9"/>
      <c r="H39" s="9"/>
      <c r="I39" s="9"/>
      <c r="J39" s="9"/>
      <c r="K39" s="9"/>
    </row>
    <row r="40" spans="1:11" s="2" customFormat="1" ht="15.75">
      <c r="A40" s="10">
        <v>122</v>
      </c>
      <c r="B40" s="11" t="s">
        <v>207</v>
      </c>
      <c r="C40" s="11" t="s">
        <v>321</v>
      </c>
      <c r="D40" s="10">
        <v>4</v>
      </c>
      <c r="E40" s="10"/>
      <c r="F40" s="9"/>
      <c r="G40" s="9"/>
      <c r="H40" s="9"/>
      <c r="I40" s="9"/>
      <c r="J40" s="9"/>
      <c r="K40" s="9"/>
    </row>
    <row r="41" spans="1:11" ht="15">
      <c r="A41" s="10">
        <v>123</v>
      </c>
      <c r="B41" s="11" t="s">
        <v>477</v>
      </c>
      <c r="C41" s="11" t="s">
        <v>321</v>
      </c>
      <c r="D41" s="10">
        <v>4</v>
      </c>
      <c r="E41" s="10"/>
      <c r="F41" s="32"/>
      <c r="G41" s="38"/>
      <c r="H41" s="38"/>
      <c r="I41" s="34"/>
      <c r="J41" s="32"/>
      <c r="K41" s="32"/>
    </row>
    <row r="42" spans="1:11" ht="15">
      <c r="A42" s="10">
        <v>124</v>
      </c>
      <c r="B42" s="11" t="s">
        <v>478</v>
      </c>
      <c r="C42" s="11" t="s">
        <v>502</v>
      </c>
      <c r="D42" s="10">
        <v>3</v>
      </c>
      <c r="E42" s="10"/>
      <c r="F42" s="32"/>
      <c r="G42" s="32"/>
      <c r="H42" s="32"/>
      <c r="I42" s="32"/>
      <c r="J42" s="32"/>
      <c r="K42" s="32"/>
    </row>
    <row r="43" spans="1:11" ht="15">
      <c r="A43" s="10">
        <v>125</v>
      </c>
      <c r="B43" s="11" t="s">
        <v>208</v>
      </c>
      <c r="C43" s="11" t="s">
        <v>502</v>
      </c>
      <c r="D43" s="10">
        <v>3</v>
      </c>
      <c r="E43" s="10"/>
      <c r="F43" s="32"/>
      <c r="G43" s="32"/>
      <c r="H43" s="32"/>
      <c r="I43" s="32"/>
      <c r="J43" s="32"/>
      <c r="K43" s="32"/>
    </row>
    <row r="44" spans="1:11" ht="30">
      <c r="A44" s="10">
        <v>126</v>
      </c>
      <c r="B44" s="11" t="s">
        <v>656</v>
      </c>
      <c r="C44" s="11" t="s">
        <v>328</v>
      </c>
      <c r="D44" s="10">
        <v>6</v>
      </c>
      <c r="E44" s="10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77" t="s">
        <v>162</v>
      </c>
      <c r="H45" s="78"/>
      <c r="I45" s="34">
        <f>SUM(I22:I44)</f>
        <v>0</v>
      </c>
      <c r="J45" s="32"/>
      <c r="K45" s="32"/>
    </row>
  </sheetData>
  <sheetProtection/>
  <mergeCells count="4">
    <mergeCell ref="G45:H45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9">
      <selection activeCell="I26" sqref="I26"/>
    </sheetView>
  </sheetViews>
  <sheetFormatPr defaultColWidth="9.140625" defaultRowHeight="12.75"/>
  <cols>
    <col min="1" max="1" width="5.7109375" style="0" customWidth="1"/>
    <col min="2" max="2" width="50.421875" style="0" bestFit="1" customWidth="1"/>
    <col min="3" max="3" width="10.00390625" style="0" customWidth="1"/>
    <col min="5" max="5" width="11.421875" style="0" customWidth="1"/>
    <col min="6" max="6" width="14.421875" style="0" customWidth="1"/>
    <col min="7" max="7" width="16.140625" style="0" customWidth="1"/>
    <col min="11" max="11" width="19.140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31.5">
      <c r="A20" s="10"/>
      <c r="B20" s="61" t="s">
        <v>1001</v>
      </c>
      <c r="C20" s="62"/>
      <c r="D20" s="50"/>
      <c r="E20" s="62"/>
      <c r="F20" s="9"/>
      <c r="G20" s="9"/>
      <c r="H20" s="9"/>
      <c r="I20" s="9"/>
      <c r="J20" s="9"/>
      <c r="K20" s="9"/>
    </row>
    <row r="21" spans="1:11" s="2" customFormat="1" ht="47.25">
      <c r="A21" s="10"/>
      <c r="B21" s="61" t="s">
        <v>935</v>
      </c>
      <c r="C21" s="62"/>
      <c r="D21" s="50"/>
      <c r="E21" s="62"/>
      <c r="F21" s="9"/>
      <c r="G21" s="9"/>
      <c r="H21" s="9"/>
      <c r="I21" s="9"/>
      <c r="J21" s="9"/>
      <c r="K21" s="9"/>
    </row>
    <row r="22" spans="1:11" s="2" customFormat="1" ht="30" customHeight="1">
      <c r="A22" s="10">
        <v>127</v>
      </c>
      <c r="B22" s="51" t="s">
        <v>209</v>
      </c>
      <c r="C22" s="62" t="s">
        <v>210</v>
      </c>
      <c r="D22" s="50">
        <v>20</v>
      </c>
      <c r="E22" s="62"/>
      <c r="F22" s="9"/>
      <c r="G22" s="9"/>
      <c r="H22" s="9"/>
      <c r="I22" s="9"/>
      <c r="J22" s="9"/>
      <c r="K22" s="9"/>
    </row>
    <row r="23" spans="1:11" s="2" customFormat="1" ht="33.75" customHeight="1">
      <c r="A23" s="10">
        <v>128</v>
      </c>
      <c r="B23" s="51" t="s">
        <v>211</v>
      </c>
      <c r="C23" s="62" t="s">
        <v>212</v>
      </c>
      <c r="D23" s="50">
        <v>30</v>
      </c>
      <c r="E23" s="62"/>
      <c r="F23" s="9"/>
      <c r="G23" s="9"/>
      <c r="H23" s="9"/>
      <c r="I23" s="9"/>
      <c r="J23" s="9"/>
      <c r="K23" s="9"/>
    </row>
    <row r="24" spans="1:11" s="2" customFormat="1" ht="35.25" customHeight="1">
      <c r="A24" s="10">
        <v>129</v>
      </c>
      <c r="B24" s="51" t="s">
        <v>213</v>
      </c>
      <c r="C24" s="62" t="s">
        <v>212</v>
      </c>
      <c r="D24" s="50">
        <v>15</v>
      </c>
      <c r="E24" s="62"/>
      <c r="F24" s="9"/>
      <c r="G24" s="9"/>
      <c r="H24" s="9"/>
      <c r="I24" s="9"/>
      <c r="J24" s="9"/>
      <c r="K24" s="9"/>
    </row>
    <row r="25" spans="1:11" s="2" customFormat="1" ht="33.75" customHeight="1">
      <c r="A25" s="10">
        <v>130</v>
      </c>
      <c r="B25" s="51" t="s">
        <v>214</v>
      </c>
      <c r="C25" s="62" t="s">
        <v>804</v>
      </c>
      <c r="D25" s="50">
        <v>15</v>
      </c>
      <c r="E25" s="62" t="s">
        <v>215</v>
      </c>
      <c r="F25" s="9"/>
      <c r="G25" s="9"/>
      <c r="H25" s="9"/>
      <c r="I25" s="9"/>
      <c r="J25" s="9"/>
      <c r="K25" s="9"/>
    </row>
    <row r="26" spans="1:11" ht="12.75">
      <c r="A26" s="32"/>
      <c r="B26" s="32"/>
      <c r="C26" s="32"/>
      <c r="D26" s="32"/>
      <c r="E26" s="32"/>
      <c r="F26" s="32"/>
      <c r="G26" s="77" t="s">
        <v>162</v>
      </c>
      <c r="H26" s="78"/>
      <c r="I26" s="34">
        <f>SUM(I22:I25)</f>
        <v>0</v>
      </c>
      <c r="J26" s="32"/>
      <c r="K26" s="32"/>
    </row>
  </sheetData>
  <sheetProtection/>
  <mergeCells count="4">
    <mergeCell ref="G26:H26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86" r:id="rId1"/>
  <headerFooter alignWithMargins="0">
    <oddFooter>&amp;LДата:&amp;C&amp;P от &amp;N&amp;RПодпис и печат: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0">
      <selection activeCell="I28" sqref="I28"/>
    </sheetView>
  </sheetViews>
  <sheetFormatPr defaultColWidth="9.140625" defaultRowHeight="12.75"/>
  <cols>
    <col min="1" max="1" width="6.140625" style="0" customWidth="1"/>
    <col min="2" max="2" width="50.421875" style="0" bestFit="1" customWidth="1"/>
    <col min="7" max="7" width="13.8515625" style="0" customWidth="1"/>
    <col min="11" max="11" width="12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1002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1003</v>
      </c>
      <c r="C21" s="11"/>
      <c r="D21" s="10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131</v>
      </c>
      <c r="B22" s="37" t="s">
        <v>438</v>
      </c>
      <c r="C22" s="11" t="s">
        <v>335</v>
      </c>
      <c r="D22" s="10">
        <v>700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132</v>
      </c>
      <c r="B23" s="37" t="s">
        <v>439</v>
      </c>
      <c r="C23" s="11" t="s">
        <v>328</v>
      </c>
      <c r="D23" s="10">
        <v>12</v>
      </c>
      <c r="E23" s="10"/>
      <c r="F23" s="9"/>
      <c r="G23" s="9"/>
      <c r="H23" s="9"/>
      <c r="I23" s="9"/>
      <c r="J23" s="9"/>
      <c r="K23" s="9"/>
    </row>
    <row r="24" spans="1:11" s="2" customFormat="1" ht="15.75">
      <c r="A24" s="10">
        <v>133</v>
      </c>
      <c r="B24" s="37" t="s">
        <v>446</v>
      </c>
      <c r="C24" s="11" t="s">
        <v>335</v>
      </c>
      <c r="D24" s="10">
        <v>20</v>
      </c>
      <c r="E24" s="10"/>
      <c r="F24" s="9"/>
      <c r="G24" s="9"/>
      <c r="H24" s="9"/>
      <c r="I24" s="9"/>
      <c r="J24" s="9"/>
      <c r="K24" s="9"/>
    </row>
    <row r="25" spans="1:11" s="2" customFormat="1" ht="45">
      <c r="A25" s="10">
        <v>134</v>
      </c>
      <c r="B25" s="37" t="s">
        <v>440</v>
      </c>
      <c r="C25" s="11" t="s">
        <v>321</v>
      </c>
      <c r="D25" s="10">
        <v>12</v>
      </c>
      <c r="E25" s="10"/>
      <c r="F25" s="9"/>
      <c r="G25" s="9"/>
      <c r="H25" s="9"/>
      <c r="I25" s="9"/>
      <c r="J25" s="9"/>
      <c r="K25" s="9"/>
    </row>
    <row r="26" spans="1:11" s="2" customFormat="1" ht="45">
      <c r="A26" s="10">
        <v>135</v>
      </c>
      <c r="B26" s="37" t="s">
        <v>442</v>
      </c>
      <c r="C26" s="11" t="s">
        <v>321</v>
      </c>
      <c r="D26" s="10">
        <v>12</v>
      </c>
      <c r="E26" s="10"/>
      <c r="F26" s="9"/>
      <c r="G26" s="9"/>
      <c r="H26" s="9"/>
      <c r="I26" s="9"/>
      <c r="J26" s="9"/>
      <c r="K26" s="9"/>
    </row>
    <row r="27" spans="1:11" s="2" customFormat="1" ht="45">
      <c r="A27" s="10">
        <v>136</v>
      </c>
      <c r="B27" s="37" t="s">
        <v>441</v>
      </c>
      <c r="C27" s="11" t="s">
        <v>321</v>
      </c>
      <c r="D27" s="10">
        <v>12</v>
      </c>
      <c r="E27" s="10"/>
      <c r="F27" s="9"/>
      <c r="G27" s="9"/>
      <c r="H27" s="9"/>
      <c r="I27" s="9"/>
      <c r="J27" s="9"/>
      <c r="K27" s="9"/>
    </row>
    <row r="28" spans="1:11" ht="12.75">
      <c r="A28" s="32"/>
      <c r="B28" s="32"/>
      <c r="C28" s="32"/>
      <c r="D28" s="32"/>
      <c r="E28" s="32"/>
      <c r="F28" s="32"/>
      <c r="G28" s="77" t="s">
        <v>162</v>
      </c>
      <c r="H28" s="78"/>
      <c r="I28" s="34">
        <f>SUM(I22:I27)</f>
        <v>0</v>
      </c>
      <c r="J28" s="32"/>
      <c r="K28" s="32"/>
    </row>
  </sheetData>
  <sheetProtection/>
  <mergeCells count="4">
    <mergeCell ref="G28:H28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83" r:id="rId1"/>
  <headerFooter alignWithMargins="0">
    <oddFooter>&amp;LДата:&amp;C&amp;P от &amp;N&amp;RПодпис и печат: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I35" sqref="I35"/>
    </sheetView>
  </sheetViews>
  <sheetFormatPr defaultColWidth="9.140625" defaultRowHeight="12.75"/>
  <cols>
    <col min="1" max="1" width="5.57421875" style="0" customWidth="1"/>
    <col min="2" max="2" width="48.140625" style="0" customWidth="1"/>
    <col min="3" max="3" width="7.421875" style="0" customWidth="1"/>
    <col min="4" max="4" width="6.28125" style="0" customWidth="1"/>
    <col min="5" max="5" width="12.140625" style="0" customWidth="1"/>
    <col min="6" max="6" width="14.00390625" style="0" customWidth="1"/>
    <col min="7" max="7" width="15.8515625" style="0" customWidth="1"/>
    <col min="8" max="8" width="10.00390625" style="0" customWidth="1"/>
    <col min="10" max="10" width="7.57421875" style="0" customWidth="1"/>
    <col min="11" max="11" width="10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7" t="s">
        <v>1004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99.75" customHeight="1">
      <c r="A21" s="10"/>
      <c r="B21" s="52" t="s">
        <v>936</v>
      </c>
      <c r="C21" s="11"/>
      <c r="D21" s="10"/>
      <c r="E21" s="10"/>
      <c r="F21" s="9"/>
      <c r="G21" s="9"/>
      <c r="H21" s="9"/>
      <c r="I21" s="9"/>
      <c r="J21" s="9"/>
      <c r="K21" s="9"/>
    </row>
    <row r="22" spans="1:11" s="2" customFormat="1" ht="75">
      <c r="A22" s="10">
        <v>137</v>
      </c>
      <c r="B22" s="37" t="s">
        <v>676</v>
      </c>
      <c r="C22" s="11" t="s">
        <v>323</v>
      </c>
      <c r="D22" s="10">
        <v>300</v>
      </c>
      <c r="E22" s="10" t="s">
        <v>479</v>
      </c>
      <c r="F22" s="9"/>
      <c r="G22" s="9"/>
      <c r="H22" s="9"/>
      <c r="I22" s="9"/>
      <c r="J22" s="9"/>
      <c r="K22" s="9"/>
    </row>
    <row r="23" spans="1:11" s="2" customFormat="1" ht="75">
      <c r="A23" s="10">
        <v>138</v>
      </c>
      <c r="B23" s="37" t="s">
        <v>336</v>
      </c>
      <c r="C23" s="11" t="s">
        <v>323</v>
      </c>
      <c r="D23" s="10">
        <v>300</v>
      </c>
      <c r="E23" s="10" t="s">
        <v>479</v>
      </c>
      <c r="F23" s="9"/>
      <c r="G23" s="9"/>
      <c r="H23" s="9"/>
      <c r="I23" s="9"/>
      <c r="J23" s="9"/>
      <c r="K23" s="9"/>
    </row>
    <row r="24" spans="1:11" s="2" customFormat="1" ht="15.75">
      <c r="A24" s="10">
        <v>139</v>
      </c>
      <c r="B24" s="37" t="s">
        <v>514</v>
      </c>
      <c r="C24" s="11" t="s">
        <v>323</v>
      </c>
      <c r="D24" s="10">
        <v>300</v>
      </c>
      <c r="E24" s="10"/>
      <c r="F24" s="9"/>
      <c r="G24" s="9"/>
      <c r="H24" s="9"/>
      <c r="I24" s="9"/>
      <c r="J24" s="9"/>
      <c r="K24" s="9"/>
    </row>
    <row r="25" spans="1:11" s="2" customFormat="1" ht="75">
      <c r="A25" s="10">
        <v>140</v>
      </c>
      <c r="B25" s="37" t="s">
        <v>337</v>
      </c>
      <c r="C25" s="11" t="s">
        <v>323</v>
      </c>
      <c r="D25" s="10">
        <v>300</v>
      </c>
      <c r="E25" s="10" t="s">
        <v>479</v>
      </c>
      <c r="F25" s="9"/>
      <c r="G25" s="9"/>
      <c r="H25" s="9"/>
      <c r="I25" s="9"/>
      <c r="J25" s="9"/>
      <c r="K25" s="9"/>
    </row>
    <row r="26" spans="1:11" s="2" customFormat="1" ht="15.75">
      <c r="A26" s="10">
        <v>141</v>
      </c>
      <c r="B26" s="37" t="s">
        <v>515</v>
      </c>
      <c r="C26" s="11" t="s">
        <v>323</v>
      </c>
      <c r="D26" s="10">
        <v>300</v>
      </c>
      <c r="E26" s="10"/>
      <c r="F26" s="9"/>
      <c r="G26" s="9"/>
      <c r="H26" s="9"/>
      <c r="I26" s="9"/>
      <c r="J26" s="9"/>
      <c r="K26" s="9"/>
    </row>
    <row r="27" spans="1:11" s="2" customFormat="1" ht="75">
      <c r="A27" s="10">
        <v>142</v>
      </c>
      <c r="B27" s="37" t="s">
        <v>338</v>
      </c>
      <c r="C27" s="11" t="s">
        <v>323</v>
      </c>
      <c r="D27" s="10">
        <v>50</v>
      </c>
      <c r="E27" s="10" t="s">
        <v>479</v>
      </c>
      <c r="F27" s="9"/>
      <c r="G27" s="9"/>
      <c r="H27" s="9"/>
      <c r="I27" s="9"/>
      <c r="J27" s="9"/>
      <c r="K27" s="9"/>
    </row>
    <row r="28" spans="1:11" s="2" customFormat="1" ht="30">
      <c r="A28" s="10">
        <v>143</v>
      </c>
      <c r="B28" s="37" t="s">
        <v>339</v>
      </c>
      <c r="C28" s="11" t="s">
        <v>327</v>
      </c>
      <c r="D28" s="10">
        <v>150</v>
      </c>
      <c r="E28" s="10"/>
      <c r="F28" s="9"/>
      <c r="G28" s="9"/>
      <c r="H28" s="9"/>
      <c r="I28" s="9"/>
      <c r="J28" s="9"/>
      <c r="K28" s="9"/>
    </row>
    <row r="29" spans="1:11" s="2" customFormat="1" ht="15.75">
      <c r="A29" s="10">
        <v>144</v>
      </c>
      <c r="B29" s="37" t="s">
        <v>343</v>
      </c>
      <c r="C29" s="11" t="s">
        <v>321</v>
      </c>
      <c r="D29" s="10">
        <v>60</v>
      </c>
      <c r="E29" s="10"/>
      <c r="F29" s="9"/>
      <c r="G29" s="9"/>
      <c r="H29" s="9"/>
      <c r="I29" s="9"/>
      <c r="J29" s="9"/>
      <c r="K29" s="9"/>
    </row>
    <row r="30" spans="1:11" s="2" customFormat="1" ht="30">
      <c r="A30" s="10">
        <v>145</v>
      </c>
      <c r="B30" s="11" t="s">
        <v>344</v>
      </c>
      <c r="C30" s="11" t="s">
        <v>321</v>
      </c>
      <c r="D30" s="10">
        <v>60</v>
      </c>
      <c r="E30" s="10"/>
      <c r="F30" s="9"/>
      <c r="G30" s="9"/>
      <c r="H30" s="9"/>
      <c r="I30" s="9"/>
      <c r="J30" s="9"/>
      <c r="K30" s="9"/>
    </row>
    <row r="31" spans="1:11" s="2" customFormat="1" ht="15.75">
      <c r="A31" s="10">
        <v>146</v>
      </c>
      <c r="B31" s="11" t="s">
        <v>345</v>
      </c>
      <c r="C31" s="11" t="s">
        <v>321</v>
      </c>
      <c r="D31" s="10">
        <v>60</v>
      </c>
      <c r="E31" s="10"/>
      <c r="F31" s="9"/>
      <c r="G31" s="9"/>
      <c r="H31" s="9"/>
      <c r="I31" s="9"/>
      <c r="J31" s="9"/>
      <c r="K31" s="9"/>
    </row>
    <row r="32" spans="1:11" s="2" customFormat="1" ht="15.75">
      <c r="A32" s="10">
        <v>147</v>
      </c>
      <c r="B32" s="37" t="s">
        <v>435</v>
      </c>
      <c r="C32" s="11" t="s">
        <v>316</v>
      </c>
      <c r="D32" s="13">
        <v>10000</v>
      </c>
      <c r="E32" s="10"/>
      <c r="F32" s="9"/>
      <c r="G32" s="9"/>
      <c r="H32" s="9"/>
      <c r="I32" s="9"/>
      <c r="J32" s="9"/>
      <c r="K32" s="9"/>
    </row>
    <row r="33" spans="1:11" s="2" customFormat="1" ht="15.75">
      <c r="A33" s="10">
        <v>148</v>
      </c>
      <c r="B33" s="37" t="s">
        <v>517</v>
      </c>
      <c r="C33" s="11" t="s">
        <v>316</v>
      </c>
      <c r="D33" s="13">
        <v>30</v>
      </c>
      <c r="E33" s="10"/>
      <c r="F33" s="9"/>
      <c r="G33" s="9"/>
      <c r="H33" s="9"/>
      <c r="I33" s="9"/>
      <c r="J33" s="9"/>
      <c r="K33" s="9"/>
    </row>
    <row r="34" spans="1:11" s="2" customFormat="1" ht="15.75">
      <c r="A34" s="10">
        <v>149</v>
      </c>
      <c r="B34" s="15" t="s">
        <v>516</v>
      </c>
      <c r="C34" s="11" t="s">
        <v>316</v>
      </c>
      <c r="D34" s="13">
        <v>5</v>
      </c>
      <c r="E34" s="10"/>
      <c r="F34" s="9"/>
      <c r="G34" s="9"/>
      <c r="H34" s="9"/>
      <c r="I34" s="9"/>
      <c r="J34" s="9"/>
      <c r="K34" s="9"/>
    </row>
    <row r="35" spans="1:11" ht="12.75">
      <c r="A35" s="32"/>
      <c r="B35" s="32"/>
      <c r="C35" s="32"/>
      <c r="D35" s="32"/>
      <c r="E35" s="32"/>
      <c r="F35" s="32"/>
      <c r="G35" s="77" t="s">
        <v>162</v>
      </c>
      <c r="H35" s="78"/>
      <c r="I35" s="34">
        <f>SUM(I22:I34)</f>
        <v>0</v>
      </c>
      <c r="J35" s="32"/>
      <c r="K35" s="32"/>
    </row>
  </sheetData>
  <sheetProtection/>
  <mergeCells count="4">
    <mergeCell ref="G35:H35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00">
      <selection activeCell="I121" sqref="I121"/>
    </sheetView>
  </sheetViews>
  <sheetFormatPr defaultColWidth="9.140625" defaultRowHeight="12.75"/>
  <cols>
    <col min="1" max="1" width="4.57421875" style="0" customWidth="1"/>
    <col min="2" max="2" width="46.7109375" style="0" customWidth="1"/>
    <col min="5" max="5" width="12.28125" style="0" customWidth="1"/>
    <col min="7" max="7" width="13.28125" style="0" customWidth="1"/>
    <col min="9" max="9" width="10.00390625" style="0" customWidth="1"/>
    <col min="11" max="11" width="12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1005</v>
      </c>
      <c r="C20" s="11"/>
      <c r="D20" s="13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937</v>
      </c>
      <c r="C21" s="11"/>
      <c r="D21" s="13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150</v>
      </c>
      <c r="B22" s="37" t="s">
        <v>454</v>
      </c>
      <c r="C22" s="11" t="s">
        <v>316</v>
      </c>
      <c r="D22" s="13">
        <v>6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151</v>
      </c>
      <c r="B23" s="37" t="s">
        <v>455</v>
      </c>
      <c r="C23" s="11" t="s">
        <v>316</v>
      </c>
      <c r="D23" s="13">
        <v>4</v>
      </c>
      <c r="E23" s="10"/>
      <c r="F23" s="9"/>
      <c r="G23" s="9"/>
      <c r="H23" s="9"/>
      <c r="I23" s="9"/>
      <c r="J23" s="9"/>
      <c r="K23" s="9"/>
    </row>
    <row r="24" spans="1:11" s="2" customFormat="1" ht="30">
      <c r="A24" s="10">
        <v>152</v>
      </c>
      <c r="B24" s="37" t="s">
        <v>456</v>
      </c>
      <c r="C24" s="11" t="s">
        <v>316</v>
      </c>
      <c r="D24" s="13">
        <v>3</v>
      </c>
      <c r="E24" s="10"/>
      <c r="F24" s="9"/>
      <c r="G24" s="9"/>
      <c r="H24" s="9"/>
      <c r="I24" s="9"/>
      <c r="J24" s="9"/>
      <c r="K24" s="9"/>
    </row>
    <row r="25" spans="1:11" s="2" customFormat="1" ht="15.75">
      <c r="A25" s="10">
        <v>153</v>
      </c>
      <c r="B25" s="37" t="s">
        <v>457</v>
      </c>
      <c r="C25" s="11" t="s">
        <v>316</v>
      </c>
      <c r="D25" s="13">
        <v>2</v>
      </c>
      <c r="E25" s="10"/>
      <c r="F25" s="9"/>
      <c r="G25" s="9"/>
      <c r="H25" s="9"/>
      <c r="I25" s="9"/>
      <c r="J25" s="9"/>
      <c r="K25" s="9"/>
    </row>
    <row r="26" spans="1:11" s="2" customFormat="1" ht="15.75">
      <c r="A26" s="10">
        <v>154</v>
      </c>
      <c r="B26" s="37" t="s">
        <v>458</v>
      </c>
      <c r="C26" s="11" t="s">
        <v>316</v>
      </c>
      <c r="D26" s="13">
        <v>2</v>
      </c>
      <c r="E26" s="10"/>
      <c r="F26" s="9"/>
      <c r="G26" s="9"/>
      <c r="H26" s="9"/>
      <c r="I26" s="9"/>
      <c r="J26" s="9"/>
      <c r="K26" s="9"/>
    </row>
    <row r="27" spans="1:11" s="2" customFormat="1" ht="15.75">
      <c r="A27" s="10">
        <v>155</v>
      </c>
      <c r="B27" s="37" t="s">
        <v>459</v>
      </c>
      <c r="C27" s="11" t="s">
        <v>316</v>
      </c>
      <c r="D27" s="13">
        <v>1</v>
      </c>
      <c r="E27" s="10"/>
      <c r="F27" s="9"/>
      <c r="G27" s="9"/>
      <c r="H27" s="9"/>
      <c r="I27" s="9"/>
      <c r="J27" s="9"/>
      <c r="K27" s="9"/>
    </row>
    <row r="28" spans="1:11" s="2" customFormat="1" ht="30">
      <c r="A28" s="10">
        <v>156</v>
      </c>
      <c r="B28" s="37" t="s">
        <v>346</v>
      </c>
      <c r="C28" s="11" t="s">
        <v>347</v>
      </c>
      <c r="D28" s="10">
        <v>33</v>
      </c>
      <c r="E28" s="10" t="s">
        <v>480</v>
      </c>
      <c r="F28" s="9"/>
      <c r="G28" s="9"/>
      <c r="H28" s="9"/>
      <c r="I28" s="9"/>
      <c r="J28" s="9"/>
      <c r="K28" s="9"/>
    </row>
    <row r="29" spans="1:11" s="2" customFormat="1" ht="30">
      <c r="A29" s="10">
        <v>157</v>
      </c>
      <c r="B29" s="37" t="s">
        <v>348</v>
      </c>
      <c r="C29" s="11" t="s">
        <v>347</v>
      </c>
      <c r="D29" s="10">
        <v>33</v>
      </c>
      <c r="E29" s="10" t="s">
        <v>480</v>
      </c>
      <c r="F29" s="9"/>
      <c r="G29" s="9"/>
      <c r="H29" s="9"/>
      <c r="I29" s="9"/>
      <c r="J29" s="9"/>
      <c r="K29" s="9"/>
    </row>
    <row r="30" spans="1:11" s="2" customFormat="1" ht="30">
      <c r="A30" s="10">
        <v>158</v>
      </c>
      <c r="B30" s="37" t="s">
        <v>349</v>
      </c>
      <c r="C30" s="11" t="s">
        <v>347</v>
      </c>
      <c r="D30" s="10">
        <v>33</v>
      </c>
      <c r="E30" s="10" t="s">
        <v>481</v>
      </c>
      <c r="F30" s="9"/>
      <c r="G30" s="9"/>
      <c r="H30" s="9"/>
      <c r="I30" s="9"/>
      <c r="J30" s="9"/>
      <c r="K30" s="9"/>
    </row>
    <row r="31" spans="1:11" ht="30">
      <c r="A31" s="10">
        <v>159</v>
      </c>
      <c r="B31" s="37" t="s">
        <v>350</v>
      </c>
      <c r="C31" s="11" t="s">
        <v>347</v>
      </c>
      <c r="D31" s="10">
        <v>33</v>
      </c>
      <c r="E31" s="10" t="s">
        <v>481</v>
      </c>
      <c r="F31" s="32"/>
      <c r="G31" s="38"/>
      <c r="H31" s="38"/>
      <c r="I31" s="34"/>
      <c r="J31" s="32"/>
      <c r="K31" s="32"/>
    </row>
    <row r="32" spans="1:11" ht="30">
      <c r="A32" s="10">
        <v>160</v>
      </c>
      <c r="B32" s="37" t="s">
        <v>462</v>
      </c>
      <c r="C32" s="11" t="s">
        <v>347</v>
      </c>
      <c r="D32" s="10">
        <v>33</v>
      </c>
      <c r="E32" s="10" t="s">
        <v>482</v>
      </c>
      <c r="F32" s="32"/>
      <c r="G32" s="32"/>
      <c r="H32" s="32"/>
      <c r="I32" s="32"/>
      <c r="J32" s="32"/>
      <c r="K32" s="32"/>
    </row>
    <row r="33" spans="1:11" ht="30">
      <c r="A33" s="10">
        <v>161</v>
      </c>
      <c r="B33" s="37" t="s">
        <v>351</v>
      </c>
      <c r="C33" s="11" t="s">
        <v>347</v>
      </c>
      <c r="D33" s="10">
        <v>12</v>
      </c>
      <c r="E33" s="10" t="s">
        <v>483</v>
      </c>
      <c r="F33" s="32"/>
      <c r="G33" s="32"/>
      <c r="H33" s="32"/>
      <c r="I33" s="32"/>
      <c r="J33" s="32"/>
      <c r="K33" s="32"/>
    </row>
    <row r="34" spans="1:11" ht="30">
      <c r="A34" s="10">
        <v>162</v>
      </c>
      <c r="B34" s="37" t="s">
        <v>352</v>
      </c>
      <c r="C34" s="11" t="s">
        <v>347</v>
      </c>
      <c r="D34" s="10">
        <v>2</v>
      </c>
      <c r="E34" s="10" t="s">
        <v>484</v>
      </c>
      <c r="F34" s="32"/>
      <c r="G34" s="32"/>
      <c r="H34" s="32"/>
      <c r="I34" s="32"/>
      <c r="J34" s="32"/>
      <c r="K34" s="32"/>
    </row>
    <row r="35" spans="1:11" ht="30">
      <c r="A35" s="10">
        <v>163</v>
      </c>
      <c r="B35" s="37" t="s">
        <v>353</v>
      </c>
      <c r="C35" s="11" t="s">
        <v>347</v>
      </c>
      <c r="D35" s="10">
        <v>2</v>
      </c>
      <c r="E35" s="10" t="s">
        <v>483</v>
      </c>
      <c r="F35" s="32"/>
      <c r="G35" s="32"/>
      <c r="H35" s="32"/>
      <c r="I35" s="32"/>
      <c r="J35" s="32"/>
      <c r="K35" s="32"/>
    </row>
    <row r="36" spans="1:11" ht="30">
      <c r="A36" s="10">
        <v>164</v>
      </c>
      <c r="B36" s="37" t="s">
        <v>354</v>
      </c>
      <c r="C36" s="11" t="s">
        <v>347</v>
      </c>
      <c r="D36" s="10">
        <v>2</v>
      </c>
      <c r="E36" s="10" t="s">
        <v>484</v>
      </c>
      <c r="F36" s="32"/>
      <c r="G36" s="32"/>
      <c r="H36" s="32"/>
      <c r="I36" s="32"/>
      <c r="J36" s="32"/>
      <c r="K36" s="32"/>
    </row>
    <row r="37" spans="1:11" ht="30">
      <c r="A37" s="10">
        <v>165</v>
      </c>
      <c r="B37" s="37" t="s">
        <v>355</v>
      </c>
      <c r="C37" s="11" t="s">
        <v>347</v>
      </c>
      <c r="D37" s="10">
        <v>2</v>
      </c>
      <c r="E37" s="10" t="s">
        <v>483</v>
      </c>
      <c r="F37" s="32"/>
      <c r="G37" s="32"/>
      <c r="H37" s="32"/>
      <c r="I37" s="32"/>
      <c r="J37" s="32"/>
      <c r="K37" s="32"/>
    </row>
    <row r="38" spans="1:11" ht="30">
      <c r="A38" s="10">
        <v>166</v>
      </c>
      <c r="B38" s="37" t="s">
        <v>356</v>
      </c>
      <c r="C38" s="11" t="s">
        <v>347</v>
      </c>
      <c r="D38" s="10">
        <v>12</v>
      </c>
      <c r="E38" s="10" t="s">
        <v>482</v>
      </c>
      <c r="F38" s="32"/>
      <c r="G38" s="32"/>
      <c r="H38" s="32"/>
      <c r="I38" s="32"/>
      <c r="J38" s="32"/>
      <c r="K38" s="32"/>
    </row>
    <row r="39" spans="1:11" ht="30">
      <c r="A39" s="10">
        <v>167</v>
      </c>
      <c r="B39" s="37" t="s">
        <v>357</v>
      </c>
      <c r="C39" s="11" t="s">
        <v>347</v>
      </c>
      <c r="D39" s="10">
        <v>20</v>
      </c>
      <c r="E39" s="10" t="s">
        <v>485</v>
      </c>
      <c r="F39" s="32"/>
      <c r="G39" s="32"/>
      <c r="H39" s="32"/>
      <c r="I39" s="32"/>
      <c r="J39" s="32"/>
      <c r="K39" s="32"/>
    </row>
    <row r="40" spans="1:11" ht="30">
      <c r="A40" s="10">
        <v>168</v>
      </c>
      <c r="B40" s="37" t="s">
        <v>358</v>
      </c>
      <c r="C40" s="11" t="s">
        <v>347</v>
      </c>
      <c r="D40" s="10">
        <v>40</v>
      </c>
      <c r="E40" s="10" t="s">
        <v>480</v>
      </c>
      <c r="F40" s="32"/>
      <c r="G40" s="32"/>
      <c r="H40" s="32"/>
      <c r="I40" s="32"/>
      <c r="J40" s="32"/>
      <c r="K40" s="32"/>
    </row>
    <row r="41" spans="1:11" ht="30">
      <c r="A41" s="10">
        <v>169</v>
      </c>
      <c r="B41" s="37" t="s">
        <v>359</v>
      </c>
      <c r="C41" s="11" t="s">
        <v>347</v>
      </c>
      <c r="D41" s="10">
        <v>30</v>
      </c>
      <c r="E41" s="10" t="s">
        <v>486</v>
      </c>
      <c r="F41" s="32"/>
      <c r="G41" s="32"/>
      <c r="H41" s="32"/>
      <c r="I41" s="32"/>
      <c r="J41" s="32"/>
      <c r="K41" s="32"/>
    </row>
    <row r="42" spans="1:11" ht="30">
      <c r="A42" s="10">
        <v>170</v>
      </c>
      <c r="B42" s="37" t="s">
        <v>360</v>
      </c>
      <c r="C42" s="11" t="s">
        <v>347</v>
      </c>
      <c r="D42" s="10">
        <v>5</v>
      </c>
      <c r="E42" s="10" t="s">
        <v>487</v>
      </c>
      <c r="F42" s="32"/>
      <c r="G42" s="32"/>
      <c r="H42" s="32"/>
      <c r="I42" s="32"/>
      <c r="J42" s="32"/>
      <c r="K42" s="32"/>
    </row>
    <row r="43" spans="1:11" ht="30">
      <c r="A43" s="10">
        <v>171</v>
      </c>
      <c r="B43" s="37" t="s">
        <v>361</v>
      </c>
      <c r="C43" s="11" t="s">
        <v>347</v>
      </c>
      <c r="D43" s="10">
        <v>40</v>
      </c>
      <c r="E43" s="10" t="s">
        <v>481</v>
      </c>
      <c r="F43" s="32"/>
      <c r="G43" s="32"/>
      <c r="H43" s="32"/>
      <c r="I43" s="32"/>
      <c r="J43" s="32"/>
      <c r="K43" s="32"/>
    </row>
    <row r="44" spans="1:11" ht="30">
      <c r="A44" s="10">
        <v>172</v>
      </c>
      <c r="B44" s="37" t="s">
        <v>362</v>
      </c>
      <c r="C44" s="11" t="s">
        <v>347</v>
      </c>
      <c r="D44" s="10">
        <v>50</v>
      </c>
      <c r="E44" s="10" t="s">
        <v>482</v>
      </c>
      <c r="F44" s="32"/>
      <c r="G44" s="32"/>
      <c r="H44" s="32"/>
      <c r="I44" s="32"/>
      <c r="J44" s="32"/>
      <c r="K44" s="32"/>
    </row>
    <row r="45" spans="1:11" ht="30">
      <c r="A45" s="10">
        <v>173</v>
      </c>
      <c r="B45" s="37" t="s">
        <v>363</v>
      </c>
      <c r="C45" s="11" t="s">
        <v>347</v>
      </c>
      <c r="D45" s="10">
        <v>40</v>
      </c>
      <c r="E45" s="10" t="s">
        <v>482</v>
      </c>
      <c r="F45" s="32"/>
      <c r="G45" s="32"/>
      <c r="H45" s="32"/>
      <c r="I45" s="32"/>
      <c r="J45" s="32"/>
      <c r="K45" s="32"/>
    </row>
    <row r="46" spans="1:11" ht="30">
      <c r="A46" s="10">
        <v>174</v>
      </c>
      <c r="B46" s="37" t="s">
        <v>364</v>
      </c>
      <c r="C46" s="11" t="s">
        <v>347</v>
      </c>
      <c r="D46" s="10">
        <v>62</v>
      </c>
      <c r="E46" s="10" t="s">
        <v>482</v>
      </c>
      <c r="F46" s="32"/>
      <c r="G46" s="32"/>
      <c r="H46" s="32"/>
      <c r="I46" s="32"/>
      <c r="J46" s="32"/>
      <c r="K46" s="32"/>
    </row>
    <row r="47" spans="1:11" ht="30">
      <c r="A47" s="10">
        <v>175</v>
      </c>
      <c r="B47" s="37" t="s">
        <v>365</v>
      </c>
      <c r="C47" s="11" t="s">
        <v>347</v>
      </c>
      <c r="D47" s="10">
        <v>3</v>
      </c>
      <c r="E47" s="10" t="s">
        <v>482</v>
      </c>
      <c r="F47" s="32"/>
      <c r="G47" s="32"/>
      <c r="H47" s="32"/>
      <c r="I47" s="32"/>
      <c r="J47" s="32"/>
      <c r="K47" s="32"/>
    </row>
    <row r="48" spans="1:11" ht="30">
      <c r="A48" s="10">
        <v>176</v>
      </c>
      <c r="B48" s="37" t="s">
        <v>366</v>
      </c>
      <c r="C48" s="11" t="s">
        <v>347</v>
      </c>
      <c r="D48" s="10">
        <v>25</v>
      </c>
      <c r="E48" s="10" t="s">
        <v>484</v>
      </c>
      <c r="F48" s="32"/>
      <c r="G48" s="32"/>
      <c r="H48" s="32"/>
      <c r="I48" s="32"/>
      <c r="J48" s="32"/>
      <c r="K48" s="32"/>
    </row>
    <row r="49" spans="1:11" ht="30">
      <c r="A49" s="10">
        <v>177</v>
      </c>
      <c r="B49" s="37" t="s">
        <v>367</v>
      </c>
      <c r="C49" s="11" t="s">
        <v>347</v>
      </c>
      <c r="D49" s="10">
        <v>25</v>
      </c>
      <c r="E49" s="10" t="s">
        <v>484</v>
      </c>
      <c r="F49" s="32"/>
      <c r="G49" s="32"/>
      <c r="H49" s="32"/>
      <c r="I49" s="32"/>
      <c r="J49" s="32"/>
      <c r="K49" s="32"/>
    </row>
    <row r="50" spans="1:11" ht="30">
      <c r="A50" s="10">
        <v>178</v>
      </c>
      <c r="B50" s="37" t="s">
        <v>368</v>
      </c>
      <c r="C50" s="11" t="s">
        <v>347</v>
      </c>
      <c r="D50" s="10">
        <v>25</v>
      </c>
      <c r="E50" s="10" t="s">
        <v>484</v>
      </c>
      <c r="F50" s="32"/>
      <c r="G50" s="32"/>
      <c r="H50" s="32"/>
      <c r="I50" s="32"/>
      <c r="J50" s="32"/>
      <c r="K50" s="32"/>
    </row>
    <row r="51" spans="1:11" ht="30">
      <c r="A51" s="10">
        <v>179</v>
      </c>
      <c r="B51" s="37" t="s">
        <v>369</v>
      </c>
      <c r="C51" s="11" t="s">
        <v>347</v>
      </c>
      <c r="D51" s="10">
        <v>10</v>
      </c>
      <c r="E51" s="10" t="s">
        <v>484</v>
      </c>
      <c r="F51" s="32"/>
      <c r="G51" s="32"/>
      <c r="H51" s="32"/>
      <c r="I51" s="32"/>
      <c r="J51" s="32"/>
      <c r="K51" s="32"/>
    </row>
    <row r="52" spans="1:11" ht="30">
      <c r="A52" s="10">
        <v>180</v>
      </c>
      <c r="B52" s="37" t="s">
        <v>370</v>
      </c>
      <c r="C52" s="11" t="s">
        <v>347</v>
      </c>
      <c r="D52" s="10">
        <v>12</v>
      </c>
      <c r="E52" s="10" t="s">
        <v>483</v>
      </c>
      <c r="F52" s="32"/>
      <c r="G52" s="32"/>
      <c r="H52" s="32"/>
      <c r="I52" s="32"/>
      <c r="J52" s="32"/>
      <c r="K52" s="32"/>
    </row>
    <row r="53" spans="1:11" ht="30">
      <c r="A53" s="10">
        <v>181</v>
      </c>
      <c r="B53" s="37" t="s">
        <v>371</v>
      </c>
      <c r="C53" s="11" t="s">
        <v>347</v>
      </c>
      <c r="D53" s="10">
        <v>7</v>
      </c>
      <c r="E53" s="10" t="s">
        <v>484</v>
      </c>
      <c r="F53" s="32"/>
      <c r="G53" s="32"/>
      <c r="H53" s="32"/>
      <c r="I53" s="32"/>
      <c r="J53" s="32"/>
      <c r="K53" s="32"/>
    </row>
    <row r="54" spans="1:11" ht="30">
      <c r="A54" s="10">
        <v>182</v>
      </c>
      <c r="B54" s="37" t="s">
        <v>372</v>
      </c>
      <c r="C54" s="11" t="s">
        <v>347</v>
      </c>
      <c r="D54" s="10">
        <v>2</v>
      </c>
      <c r="E54" s="10" t="s">
        <v>484</v>
      </c>
      <c r="F54" s="32"/>
      <c r="G54" s="32"/>
      <c r="H54" s="32"/>
      <c r="I54" s="32"/>
      <c r="J54" s="32"/>
      <c r="K54" s="32"/>
    </row>
    <row r="55" spans="1:11" ht="30">
      <c r="A55" s="10">
        <v>183</v>
      </c>
      <c r="B55" s="37" t="s">
        <v>373</v>
      </c>
      <c r="C55" s="11" t="s">
        <v>347</v>
      </c>
      <c r="D55" s="10">
        <v>5</v>
      </c>
      <c r="E55" s="10" t="s">
        <v>484</v>
      </c>
      <c r="F55" s="32"/>
      <c r="G55" s="32"/>
      <c r="H55" s="32"/>
      <c r="I55" s="32"/>
      <c r="J55" s="32"/>
      <c r="K55" s="32"/>
    </row>
    <row r="56" spans="1:11" ht="30">
      <c r="A56" s="10">
        <v>184</v>
      </c>
      <c r="B56" s="37" t="s">
        <v>374</v>
      </c>
      <c r="C56" s="11" t="s">
        <v>347</v>
      </c>
      <c r="D56" s="10">
        <v>12</v>
      </c>
      <c r="E56" s="10" t="s">
        <v>484</v>
      </c>
      <c r="F56" s="32"/>
      <c r="G56" s="32"/>
      <c r="H56" s="32"/>
      <c r="I56" s="32"/>
      <c r="J56" s="32"/>
      <c r="K56" s="32"/>
    </row>
    <row r="57" spans="1:11" ht="30">
      <c r="A57" s="10">
        <v>185</v>
      </c>
      <c r="B57" s="37" t="s">
        <v>375</v>
      </c>
      <c r="C57" s="11" t="s">
        <v>347</v>
      </c>
      <c r="D57" s="10">
        <v>12</v>
      </c>
      <c r="E57" s="10" t="s">
        <v>484</v>
      </c>
      <c r="F57" s="32"/>
      <c r="G57" s="32"/>
      <c r="H57" s="32"/>
      <c r="I57" s="32"/>
      <c r="J57" s="32"/>
      <c r="K57" s="32"/>
    </row>
    <row r="58" spans="1:11" ht="30">
      <c r="A58" s="10">
        <v>186</v>
      </c>
      <c r="B58" s="37" t="s">
        <v>376</v>
      </c>
      <c r="C58" s="11" t="s">
        <v>347</v>
      </c>
      <c r="D58" s="10">
        <v>2</v>
      </c>
      <c r="E58" s="10" t="s">
        <v>484</v>
      </c>
      <c r="F58" s="32"/>
      <c r="G58" s="32"/>
      <c r="H58" s="32"/>
      <c r="I58" s="32"/>
      <c r="J58" s="32"/>
      <c r="K58" s="32"/>
    </row>
    <row r="59" spans="1:11" ht="30">
      <c r="A59" s="10">
        <v>187</v>
      </c>
      <c r="B59" s="37" t="s">
        <v>377</v>
      </c>
      <c r="C59" s="11" t="s">
        <v>347</v>
      </c>
      <c r="D59" s="10">
        <v>40</v>
      </c>
      <c r="E59" s="10" t="s">
        <v>487</v>
      </c>
      <c r="F59" s="32"/>
      <c r="G59" s="32"/>
      <c r="H59" s="32"/>
      <c r="I59" s="32"/>
      <c r="J59" s="32"/>
      <c r="K59" s="32"/>
    </row>
    <row r="60" spans="1:11" ht="30">
      <c r="A60" s="10">
        <v>188</v>
      </c>
      <c r="B60" s="37" t="s">
        <v>378</v>
      </c>
      <c r="C60" s="11" t="s">
        <v>347</v>
      </c>
      <c r="D60" s="10">
        <v>20</v>
      </c>
      <c r="E60" s="10" t="s">
        <v>489</v>
      </c>
      <c r="F60" s="32"/>
      <c r="G60" s="32"/>
      <c r="H60" s="32"/>
      <c r="I60" s="32"/>
      <c r="J60" s="32"/>
      <c r="K60" s="32"/>
    </row>
    <row r="61" spans="1:11" ht="30">
      <c r="A61" s="10">
        <v>189</v>
      </c>
      <c r="B61" s="37" t="s">
        <v>379</v>
      </c>
      <c r="C61" s="11" t="s">
        <v>347</v>
      </c>
      <c r="D61" s="10">
        <v>20</v>
      </c>
      <c r="E61" s="10" t="s">
        <v>481</v>
      </c>
      <c r="F61" s="32"/>
      <c r="G61" s="32"/>
      <c r="H61" s="32"/>
      <c r="I61" s="32"/>
      <c r="J61" s="32"/>
      <c r="K61" s="32"/>
    </row>
    <row r="62" spans="1:11" ht="30">
      <c r="A62" s="10">
        <v>190</v>
      </c>
      <c r="B62" s="37" t="s">
        <v>380</v>
      </c>
      <c r="C62" s="11" t="s">
        <v>347</v>
      </c>
      <c r="D62" s="10">
        <v>25</v>
      </c>
      <c r="E62" s="10" t="s">
        <v>487</v>
      </c>
      <c r="F62" s="32"/>
      <c r="G62" s="32"/>
      <c r="H62" s="32"/>
      <c r="I62" s="32"/>
      <c r="J62" s="32"/>
      <c r="K62" s="32"/>
    </row>
    <row r="63" spans="1:11" ht="30">
      <c r="A63" s="10">
        <v>191</v>
      </c>
      <c r="B63" s="37" t="s">
        <v>381</v>
      </c>
      <c r="C63" s="11" t="s">
        <v>347</v>
      </c>
      <c r="D63" s="10">
        <v>12</v>
      </c>
      <c r="E63" s="10" t="s">
        <v>483</v>
      </c>
      <c r="F63" s="32"/>
      <c r="G63" s="32"/>
      <c r="H63" s="32"/>
      <c r="I63" s="32"/>
      <c r="J63" s="32"/>
      <c r="K63" s="32"/>
    </row>
    <row r="64" spans="1:11" ht="30">
      <c r="A64" s="10">
        <v>192</v>
      </c>
      <c r="B64" s="37" t="s">
        <v>382</v>
      </c>
      <c r="C64" s="11" t="s">
        <v>347</v>
      </c>
      <c r="D64" s="10">
        <v>5</v>
      </c>
      <c r="E64" s="10" t="s">
        <v>483</v>
      </c>
      <c r="F64" s="32"/>
      <c r="G64" s="32"/>
      <c r="H64" s="32"/>
      <c r="I64" s="32"/>
      <c r="J64" s="32"/>
      <c r="K64" s="32"/>
    </row>
    <row r="65" spans="1:11" ht="30">
      <c r="A65" s="10">
        <v>193</v>
      </c>
      <c r="B65" s="37" t="s">
        <v>383</v>
      </c>
      <c r="C65" s="11" t="s">
        <v>347</v>
      </c>
      <c r="D65" s="10">
        <v>40</v>
      </c>
      <c r="E65" s="10" t="s">
        <v>482</v>
      </c>
      <c r="F65" s="32"/>
      <c r="G65" s="32"/>
      <c r="H65" s="32"/>
      <c r="I65" s="32"/>
      <c r="J65" s="32"/>
      <c r="K65" s="32"/>
    </row>
    <row r="66" spans="1:11" ht="30">
      <c r="A66" s="10">
        <v>194</v>
      </c>
      <c r="B66" s="37" t="s">
        <v>384</v>
      </c>
      <c r="C66" s="11" t="s">
        <v>347</v>
      </c>
      <c r="D66" s="10">
        <v>40</v>
      </c>
      <c r="E66" s="10" t="s">
        <v>487</v>
      </c>
      <c r="F66" s="32"/>
      <c r="G66" s="32"/>
      <c r="H66" s="32"/>
      <c r="I66" s="32"/>
      <c r="J66" s="32"/>
      <c r="K66" s="32"/>
    </row>
    <row r="67" spans="1:11" ht="30">
      <c r="A67" s="10">
        <v>195</v>
      </c>
      <c r="B67" s="37" t="s">
        <v>385</v>
      </c>
      <c r="C67" s="11" t="s">
        <v>347</v>
      </c>
      <c r="D67" s="10">
        <v>35</v>
      </c>
      <c r="E67" s="10" t="s">
        <v>490</v>
      </c>
      <c r="F67" s="32"/>
      <c r="G67" s="32"/>
      <c r="H67" s="32"/>
      <c r="I67" s="32"/>
      <c r="J67" s="32"/>
      <c r="K67" s="32"/>
    </row>
    <row r="68" spans="1:11" ht="30">
      <c r="A68" s="10">
        <v>196</v>
      </c>
      <c r="B68" s="37" t="s">
        <v>386</v>
      </c>
      <c r="C68" s="11" t="s">
        <v>347</v>
      </c>
      <c r="D68" s="10">
        <v>40</v>
      </c>
      <c r="E68" s="10" t="s">
        <v>483</v>
      </c>
      <c r="F68" s="32"/>
      <c r="G68" s="32"/>
      <c r="H68" s="32"/>
      <c r="I68" s="32"/>
      <c r="J68" s="32"/>
      <c r="K68" s="32"/>
    </row>
    <row r="69" spans="1:11" ht="30">
      <c r="A69" s="10">
        <v>197</v>
      </c>
      <c r="B69" s="37" t="s">
        <v>387</v>
      </c>
      <c r="C69" s="11" t="s">
        <v>347</v>
      </c>
      <c r="D69" s="10">
        <v>40</v>
      </c>
      <c r="E69" s="10" t="s">
        <v>484</v>
      </c>
      <c r="F69" s="32"/>
      <c r="G69" s="32"/>
      <c r="H69" s="32"/>
      <c r="I69" s="32"/>
      <c r="J69" s="32"/>
      <c r="K69" s="32"/>
    </row>
    <row r="70" spans="1:11" ht="30">
      <c r="A70" s="10">
        <v>198</v>
      </c>
      <c r="B70" s="37" t="s">
        <v>388</v>
      </c>
      <c r="C70" s="11" t="s">
        <v>347</v>
      </c>
      <c r="D70" s="10">
        <v>20</v>
      </c>
      <c r="E70" s="10" t="s">
        <v>488</v>
      </c>
      <c r="F70" s="32"/>
      <c r="G70" s="32"/>
      <c r="H70" s="32"/>
      <c r="I70" s="32"/>
      <c r="J70" s="32"/>
      <c r="K70" s="32"/>
    </row>
    <row r="71" spans="1:11" ht="30">
      <c r="A71" s="10">
        <v>199</v>
      </c>
      <c r="B71" s="37" t="s">
        <v>390</v>
      </c>
      <c r="C71" s="11" t="s">
        <v>347</v>
      </c>
      <c r="D71" s="10">
        <v>12</v>
      </c>
      <c r="E71" s="10" t="s">
        <v>484</v>
      </c>
      <c r="F71" s="32"/>
      <c r="G71" s="32"/>
      <c r="H71" s="32"/>
      <c r="I71" s="32"/>
      <c r="J71" s="32"/>
      <c r="K71" s="32"/>
    </row>
    <row r="72" spans="1:11" ht="15">
      <c r="A72" s="10">
        <v>200</v>
      </c>
      <c r="B72" s="37" t="s">
        <v>402</v>
      </c>
      <c r="C72" s="11" t="s">
        <v>320</v>
      </c>
      <c r="D72" s="10">
        <v>1</v>
      </c>
      <c r="E72" s="10" t="s">
        <v>491</v>
      </c>
      <c r="F72" s="32"/>
      <c r="G72" s="32"/>
      <c r="H72" s="32"/>
      <c r="I72" s="32"/>
      <c r="J72" s="32"/>
      <c r="K72" s="32"/>
    </row>
    <row r="73" spans="1:11" ht="15">
      <c r="A73" s="10">
        <v>201</v>
      </c>
      <c r="B73" s="37" t="s">
        <v>403</v>
      </c>
      <c r="C73" s="11" t="s">
        <v>320</v>
      </c>
      <c r="D73" s="10">
        <v>1</v>
      </c>
      <c r="E73" s="10" t="s">
        <v>991</v>
      </c>
      <c r="F73" s="32"/>
      <c r="G73" s="32"/>
      <c r="H73" s="32"/>
      <c r="I73" s="32"/>
      <c r="J73" s="32"/>
      <c r="K73" s="32"/>
    </row>
    <row r="74" spans="1:11" ht="15">
      <c r="A74" s="10">
        <v>202</v>
      </c>
      <c r="B74" s="37" t="s">
        <v>410</v>
      </c>
      <c r="C74" s="11" t="s">
        <v>320</v>
      </c>
      <c r="D74" s="10">
        <v>12</v>
      </c>
      <c r="E74" s="10" t="s">
        <v>492</v>
      </c>
      <c r="F74" s="32"/>
      <c r="G74" s="32"/>
      <c r="H74" s="32"/>
      <c r="I74" s="32"/>
      <c r="J74" s="32"/>
      <c r="K74" s="32"/>
    </row>
    <row r="75" spans="1:11" ht="30">
      <c r="A75" s="10">
        <v>203</v>
      </c>
      <c r="B75" s="37" t="s">
        <v>436</v>
      </c>
      <c r="C75" s="11" t="s">
        <v>414</v>
      </c>
      <c r="D75" s="10">
        <v>40</v>
      </c>
      <c r="E75" s="10" t="s">
        <v>488</v>
      </c>
      <c r="F75" s="32"/>
      <c r="G75" s="32"/>
      <c r="H75" s="32"/>
      <c r="I75" s="32"/>
      <c r="J75" s="32"/>
      <c r="K75" s="32"/>
    </row>
    <row r="76" spans="1:11" ht="15">
      <c r="A76" s="10">
        <v>204</v>
      </c>
      <c r="B76" s="37" t="s">
        <v>415</v>
      </c>
      <c r="C76" s="11" t="s">
        <v>320</v>
      </c>
      <c r="D76" s="10">
        <v>50</v>
      </c>
      <c r="E76" s="10" t="s">
        <v>495</v>
      </c>
      <c r="F76" s="32"/>
      <c r="G76" s="32"/>
      <c r="H76" s="32"/>
      <c r="I76" s="32"/>
      <c r="J76" s="32"/>
      <c r="K76" s="32"/>
    </row>
    <row r="77" spans="1:11" ht="15">
      <c r="A77" s="10">
        <v>205</v>
      </c>
      <c r="B77" s="37" t="s">
        <v>416</v>
      </c>
      <c r="C77" s="11" t="s">
        <v>320</v>
      </c>
      <c r="D77" s="10">
        <v>1</v>
      </c>
      <c r="E77" s="10" t="s">
        <v>493</v>
      </c>
      <c r="F77" s="32"/>
      <c r="G77" s="32"/>
      <c r="H77" s="32"/>
      <c r="I77" s="32"/>
      <c r="J77" s="32"/>
      <c r="K77" s="32"/>
    </row>
    <row r="78" spans="1:11" ht="15">
      <c r="A78" s="10">
        <v>206</v>
      </c>
      <c r="B78" s="37" t="s">
        <v>421</v>
      </c>
      <c r="C78" s="11" t="s">
        <v>320</v>
      </c>
      <c r="D78" s="10">
        <v>50</v>
      </c>
      <c r="E78" s="10" t="s">
        <v>494</v>
      </c>
      <c r="F78" s="32"/>
      <c r="G78" s="32"/>
      <c r="H78" s="32"/>
      <c r="I78" s="32"/>
      <c r="J78" s="32"/>
      <c r="K78" s="32"/>
    </row>
    <row r="79" spans="1:11" ht="15">
      <c r="A79" s="10">
        <v>207</v>
      </c>
      <c r="B79" s="37" t="s">
        <v>422</v>
      </c>
      <c r="C79" s="11" t="s">
        <v>320</v>
      </c>
      <c r="D79" s="10">
        <v>15</v>
      </c>
      <c r="E79" s="10" t="s">
        <v>494</v>
      </c>
      <c r="F79" s="32"/>
      <c r="G79" s="32"/>
      <c r="H79" s="32"/>
      <c r="I79" s="32"/>
      <c r="J79" s="32"/>
      <c r="K79" s="32"/>
    </row>
    <row r="80" spans="1:11" ht="15">
      <c r="A80" s="10">
        <v>208</v>
      </c>
      <c r="B80" s="37" t="s">
        <v>423</v>
      </c>
      <c r="C80" s="11" t="s">
        <v>320</v>
      </c>
      <c r="D80" s="10">
        <v>12</v>
      </c>
      <c r="E80" s="10" t="s">
        <v>496</v>
      </c>
      <c r="F80" s="32"/>
      <c r="G80" s="32"/>
      <c r="H80" s="32"/>
      <c r="I80" s="32"/>
      <c r="J80" s="32"/>
      <c r="K80" s="32"/>
    </row>
    <row r="81" spans="1:11" ht="15">
      <c r="A81" s="10">
        <v>209</v>
      </c>
      <c r="B81" s="37" t="s">
        <v>424</v>
      </c>
      <c r="C81" s="11" t="s">
        <v>320</v>
      </c>
      <c r="D81" s="10">
        <v>10</v>
      </c>
      <c r="E81" s="10" t="s">
        <v>497</v>
      </c>
      <c r="F81" s="32"/>
      <c r="G81" s="32"/>
      <c r="H81" s="32"/>
      <c r="I81" s="32"/>
      <c r="J81" s="32"/>
      <c r="K81" s="32"/>
    </row>
    <row r="82" spans="1:11" ht="15">
      <c r="A82" s="10">
        <v>210</v>
      </c>
      <c r="B82" s="37" t="s">
        <v>425</v>
      </c>
      <c r="C82" s="11" t="s">
        <v>320</v>
      </c>
      <c r="D82" s="10">
        <v>20</v>
      </c>
      <c r="E82" s="10" t="s">
        <v>494</v>
      </c>
      <c r="F82" s="32"/>
      <c r="G82" s="32"/>
      <c r="H82" s="32"/>
      <c r="I82" s="32"/>
      <c r="J82" s="32"/>
      <c r="K82" s="32"/>
    </row>
    <row r="83" spans="1:11" ht="15">
      <c r="A83" s="10">
        <v>211</v>
      </c>
      <c r="B83" s="37" t="s">
        <v>426</v>
      </c>
      <c r="C83" s="11" t="s">
        <v>320</v>
      </c>
      <c r="D83" s="10">
        <v>30</v>
      </c>
      <c r="E83" s="10" t="s">
        <v>498</v>
      </c>
      <c r="F83" s="32"/>
      <c r="G83" s="32"/>
      <c r="H83" s="32"/>
      <c r="I83" s="32"/>
      <c r="J83" s="32"/>
      <c r="K83" s="32"/>
    </row>
    <row r="84" spans="1:11" ht="15">
      <c r="A84" s="10">
        <v>212</v>
      </c>
      <c r="B84" s="37" t="s">
        <v>427</v>
      </c>
      <c r="C84" s="11" t="s">
        <v>320</v>
      </c>
      <c r="D84" s="10">
        <v>30</v>
      </c>
      <c r="E84" s="10" t="s">
        <v>499</v>
      </c>
      <c r="F84" s="32"/>
      <c r="G84" s="32"/>
      <c r="H84" s="32"/>
      <c r="I84" s="32"/>
      <c r="J84" s="32"/>
      <c r="K84" s="32"/>
    </row>
    <row r="85" spans="1:11" ht="15">
      <c r="A85" s="10">
        <v>213</v>
      </c>
      <c r="B85" s="37" t="s">
        <v>428</v>
      </c>
      <c r="C85" s="11" t="s">
        <v>316</v>
      </c>
      <c r="D85" s="13">
        <v>160000</v>
      </c>
      <c r="E85" s="10"/>
      <c r="F85" s="32"/>
      <c r="G85" s="32"/>
      <c r="H85" s="32"/>
      <c r="I85" s="32"/>
      <c r="J85" s="32"/>
      <c r="K85" s="32"/>
    </row>
    <row r="86" spans="1:11" ht="15">
      <c r="A86" s="10">
        <v>214</v>
      </c>
      <c r="B86" s="37" t="s">
        <v>429</v>
      </c>
      <c r="C86" s="11" t="s">
        <v>316</v>
      </c>
      <c r="D86" s="10">
        <v>30</v>
      </c>
      <c r="E86" s="10"/>
      <c r="F86" s="32"/>
      <c r="G86" s="32"/>
      <c r="H86" s="32"/>
      <c r="I86" s="32"/>
      <c r="J86" s="32"/>
      <c r="K86" s="32"/>
    </row>
    <row r="87" spans="1:11" ht="15">
      <c r="A87" s="10">
        <v>215</v>
      </c>
      <c r="B87" s="37" t="s">
        <v>444</v>
      </c>
      <c r="C87" s="11" t="s">
        <v>320</v>
      </c>
      <c r="D87" s="10">
        <v>5</v>
      </c>
      <c r="E87" s="10"/>
      <c r="F87" s="32"/>
      <c r="G87" s="32"/>
      <c r="H87" s="32"/>
      <c r="I87" s="32"/>
      <c r="J87" s="32"/>
      <c r="K87" s="32"/>
    </row>
    <row r="88" spans="1:11" ht="15">
      <c r="A88" s="10">
        <v>216</v>
      </c>
      <c r="B88" s="37" t="s">
        <v>445</v>
      </c>
      <c r="C88" s="11" t="s">
        <v>316</v>
      </c>
      <c r="D88" s="10">
        <v>2</v>
      </c>
      <c r="E88" s="10"/>
      <c r="F88" s="32"/>
      <c r="G88" s="32"/>
      <c r="H88" s="32"/>
      <c r="I88" s="32"/>
      <c r="J88" s="32"/>
      <c r="K88" s="32"/>
    </row>
    <row r="89" spans="1:11" ht="30">
      <c r="A89" s="10">
        <v>217</v>
      </c>
      <c r="B89" s="37" t="s">
        <v>389</v>
      </c>
      <c r="C89" s="11" t="s">
        <v>347</v>
      </c>
      <c r="D89" s="10">
        <v>15</v>
      </c>
      <c r="E89" s="10" t="s">
        <v>488</v>
      </c>
      <c r="F89" s="32"/>
      <c r="G89" s="32"/>
      <c r="H89" s="32"/>
      <c r="I89" s="32"/>
      <c r="J89" s="32"/>
      <c r="K89" s="32"/>
    </row>
    <row r="90" spans="1:11" ht="30">
      <c r="A90" s="10">
        <v>218</v>
      </c>
      <c r="B90" s="37" t="s">
        <v>404</v>
      </c>
      <c r="C90" s="11" t="s">
        <v>321</v>
      </c>
      <c r="D90" s="10">
        <v>10</v>
      </c>
      <c r="E90" s="10" t="s">
        <v>503</v>
      </c>
      <c r="F90" s="32"/>
      <c r="G90" s="32"/>
      <c r="H90" s="32"/>
      <c r="I90" s="32"/>
      <c r="J90" s="32"/>
      <c r="K90" s="32"/>
    </row>
    <row r="91" spans="1:11" ht="30">
      <c r="A91" s="10">
        <v>219</v>
      </c>
      <c r="B91" s="37" t="s">
        <v>405</v>
      </c>
      <c r="C91" s="11" t="s">
        <v>321</v>
      </c>
      <c r="D91" s="10">
        <v>20</v>
      </c>
      <c r="E91" s="10" t="s">
        <v>503</v>
      </c>
      <c r="F91" s="32"/>
      <c r="G91" s="32"/>
      <c r="H91" s="32"/>
      <c r="I91" s="32"/>
      <c r="J91" s="32"/>
      <c r="K91" s="32"/>
    </row>
    <row r="92" spans="1:11" ht="30">
      <c r="A92" s="10">
        <v>220</v>
      </c>
      <c r="B92" s="37" t="s">
        <v>406</v>
      </c>
      <c r="C92" s="11" t="s">
        <v>321</v>
      </c>
      <c r="D92" s="10">
        <v>20</v>
      </c>
      <c r="E92" s="10" t="s">
        <v>503</v>
      </c>
      <c r="F92" s="32"/>
      <c r="G92" s="32"/>
      <c r="H92" s="32"/>
      <c r="I92" s="32"/>
      <c r="J92" s="32"/>
      <c r="K92" s="32"/>
    </row>
    <row r="93" spans="1:11" ht="30">
      <c r="A93" s="10">
        <v>221</v>
      </c>
      <c r="B93" s="37" t="s">
        <v>391</v>
      </c>
      <c r="C93" s="11" t="s">
        <v>347</v>
      </c>
      <c r="D93" s="10">
        <v>15</v>
      </c>
      <c r="E93" s="10" t="s">
        <v>488</v>
      </c>
      <c r="F93" s="32"/>
      <c r="G93" s="32"/>
      <c r="H93" s="32"/>
      <c r="I93" s="32"/>
      <c r="J93" s="32"/>
      <c r="K93" s="32"/>
    </row>
    <row r="94" spans="1:11" ht="30">
      <c r="A94" s="10">
        <v>222</v>
      </c>
      <c r="B94" s="37" t="s">
        <v>395</v>
      </c>
      <c r="C94" s="11" t="s">
        <v>321</v>
      </c>
      <c r="D94" s="10">
        <v>10</v>
      </c>
      <c r="E94" s="10" t="s">
        <v>504</v>
      </c>
      <c r="F94" s="32"/>
      <c r="G94" s="32"/>
      <c r="H94" s="32"/>
      <c r="I94" s="32"/>
      <c r="J94" s="32"/>
      <c r="K94" s="32"/>
    </row>
    <row r="95" spans="1:11" ht="30">
      <c r="A95" s="10">
        <v>223</v>
      </c>
      <c r="B95" s="37" t="s">
        <v>396</v>
      </c>
      <c r="C95" s="11" t="s">
        <v>321</v>
      </c>
      <c r="D95" s="10">
        <v>10</v>
      </c>
      <c r="E95" s="10" t="s">
        <v>504</v>
      </c>
      <c r="F95" s="32"/>
      <c r="G95" s="32"/>
      <c r="H95" s="32"/>
      <c r="I95" s="32"/>
      <c r="J95" s="32"/>
      <c r="K95" s="32"/>
    </row>
    <row r="96" spans="1:11" ht="30">
      <c r="A96" s="10">
        <v>224</v>
      </c>
      <c r="B96" s="37" t="s">
        <v>397</v>
      </c>
      <c r="C96" s="11" t="s">
        <v>321</v>
      </c>
      <c r="D96" s="10">
        <v>12</v>
      </c>
      <c r="E96" s="10" t="s">
        <v>505</v>
      </c>
      <c r="F96" s="32"/>
      <c r="G96" s="32"/>
      <c r="H96" s="32"/>
      <c r="I96" s="32"/>
      <c r="J96" s="32"/>
      <c r="K96" s="32"/>
    </row>
    <row r="97" spans="1:11" ht="15">
      <c r="A97" s="10">
        <v>225</v>
      </c>
      <c r="B97" s="37" t="s">
        <v>398</v>
      </c>
      <c r="C97" s="11" t="s">
        <v>443</v>
      </c>
      <c r="D97" s="10">
        <v>4</v>
      </c>
      <c r="E97" s="10" t="s">
        <v>500</v>
      </c>
      <c r="F97" s="32"/>
      <c r="G97" s="32"/>
      <c r="H97" s="32"/>
      <c r="I97" s="32"/>
      <c r="J97" s="32"/>
      <c r="K97" s="32"/>
    </row>
    <row r="98" spans="1:11" ht="30">
      <c r="A98" s="10">
        <v>226</v>
      </c>
      <c r="B98" s="37" t="s">
        <v>392</v>
      </c>
      <c r="C98" s="11" t="s">
        <v>321</v>
      </c>
      <c r="D98" s="10">
        <v>120</v>
      </c>
      <c r="E98" s="10" t="s">
        <v>506</v>
      </c>
      <c r="F98" s="32"/>
      <c r="G98" s="32"/>
      <c r="H98" s="32"/>
      <c r="I98" s="32"/>
      <c r="J98" s="32"/>
      <c r="K98" s="32"/>
    </row>
    <row r="99" spans="1:11" ht="30">
      <c r="A99" s="10">
        <v>227</v>
      </c>
      <c r="B99" s="37" t="s">
        <v>393</v>
      </c>
      <c r="C99" s="11" t="s">
        <v>321</v>
      </c>
      <c r="D99" s="10">
        <v>120</v>
      </c>
      <c r="E99" s="10" t="s">
        <v>506</v>
      </c>
      <c r="F99" s="32"/>
      <c r="G99" s="32"/>
      <c r="H99" s="32"/>
      <c r="I99" s="32"/>
      <c r="J99" s="32"/>
      <c r="K99" s="32"/>
    </row>
    <row r="100" spans="1:11" ht="30">
      <c r="A100" s="10">
        <v>228</v>
      </c>
      <c r="B100" s="37" t="s">
        <v>394</v>
      </c>
      <c r="C100" s="11" t="s">
        <v>321</v>
      </c>
      <c r="D100" s="10">
        <v>30</v>
      </c>
      <c r="E100" s="10" t="s">
        <v>507</v>
      </c>
      <c r="F100" s="32"/>
      <c r="G100" s="32"/>
      <c r="H100" s="32"/>
      <c r="I100" s="32"/>
      <c r="J100" s="32"/>
      <c r="K100" s="32"/>
    </row>
    <row r="101" spans="1:11" ht="15">
      <c r="A101" s="10">
        <v>229</v>
      </c>
      <c r="B101" s="37" t="s">
        <v>399</v>
      </c>
      <c r="C101" s="11" t="s">
        <v>320</v>
      </c>
      <c r="D101" s="10">
        <v>4</v>
      </c>
      <c r="E101" s="10" t="s">
        <v>938</v>
      </c>
      <c r="F101" s="32"/>
      <c r="G101" s="32"/>
      <c r="H101" s="32"/>
      <c r="I101" s="32"/>
      <c r="J101" s="32"/>
      <c r="K101" s="32"/>
    </row>
    <row r="102" spans="1:11" ht="15">
      <c r="A102" s="10">
        <v>230</v>
      </c>
      <c r="B102" s="37" t="s">
        <v>400</v>
      </c>
      <c r="C102" s="11" t="s">
        <v>320</v>
      </c>
      <c r="D102" s="10">
        <v>4</v>
      </c>
      <c r="E102" s="10" t="s">
        <v>939</v>
      </c>
      <c r="F102" s="32"/>
      <c r="G102" s="32"/>
      <c r="H102" s="32"/>
      <c r="I102" s="32"/>
      <c r="J102" s="32"/>
      <c r="K102" s="32"/>
    </row>
    <row r="103" spans="1:11" ht="15">
      <c r="A103" s="10">
        <v>231</v>
      </c>
      <c r="B103" s="37" t="s">
        <v>401</v>
      </c>
      <c r="C103" s="11" t="s">
        <v>320</v>
      </c>
      <c r="D103" s="10">
        <v>4</v>
      </c>
      <c r="E103" s="10" t="s">
        <v>940</v>
      </c>
      <c r="F103" s="32"/>
      <c r="G103" s="32"/>
      <c r="H103" s="32"/>
      <c r="I103" s="32"/>
      <c r="J103" s="32"/>
      <c r="K103" s="32"/>
    </row>
    <row r="104" spans="1:11" ht="15">
      <c r="A104" s="10">
        <v>232</v>
      </c>
      <c r="B104" s="37" t="s">
        <v>407</v>
      </c>
      <c r="C104" s="11" t="s">
        <v>320</v>
      </c>
      <c r="D104" s="10">
        <v>3</v>
      </c>
      <c r="E104" s="10" t="s">
        <v>941</v>
      </c>
      <c r="F104" s="32"/>
      <c r="G104" s="32"/>
      <c r="H104" s="32"/>
      <c r="I104" s="32"/>
      <c r="J104" s="32"/>
      <c r="K104" s="32"/>
    </row>
    <row r="105" spans="1:11" ht="15">
      <c r="A105" s="10">
        <v>233</v>
      </c>
      <c r="B105" s="37" t="s">
        <v>408</v>
      </c>
      <c r="C105" s="11" t="s">
        <v>320</v>
      </c>
      <c r="D105" s="10">
        <v>4</v>
      </c>
      <c r="E105" s="10" t="s">
        <v>942</v>
      </c>
      <c r="F105" s="32"/>
      <c r="G105" s="32"/>
      <c r="H105" s="32"/>
      <c r="I105" s="32"/>
      <c r="J105" s="32"/>
      <c r="K105" s="32"/>
    </row>
    <row r="106" spans="1:11" ht="30">
      <c r="A106" s="10">
        <v>234</v>
      </c>
      <c r="B106" s="37" t="s">
        <v>409</v>
      </c>
      <c r="C106" s="11" t="s">
        <v>320</v>
      </c>
      <c r="D106" s="10">
        <v>4</v>
      </c>
      <c r="E106" s="10" t="s">
        <v>942</v>
      </c>
      <c r="F106" s="32"/>
      <c r="G106" s="32"/>
      <c r="H106" s="32"/>
      <c r="I106" s="32"/>
      <c r="J106" s="32"/>
      <c r="K106" s="32"/>
    </row>
    <row r="107" spans="1:11" ht="15">
      <c r="A107" s="10">
        <v>235</v>
      </c>
      <c r="B107" s="37" t="s">
        <v>411</v>
      </c>
      <c r="C107" s="11" t="s">
        <v>320</v>
      </c>
      <c r="D107" s="10">
        <v>8</v>
      </c>
      <c r="E107" s="10" t="s">
        <v>941</v>
      </c>
      <c r="F107" s="32"/>
      <c r="G107" s="32"/>
      <c r="H107" s="32"/>
      <c r="I107" s="32"/>
      <c r="J107" s="32"/>
      <c r="K107" s="32"/>
    </row>
    <row r="108" spans="1:11" ht="15">
      <c r="A108" s="10">
        <v>236</v>
      </c>
      <c r="B108" s="37" t="s">
        <v>412</v>
      </c>
      <c r="C108" s="11" t="s">
        <v>320</v>
      </c>
      <c r="D108" s="10">
        <v>10</v>
      </c>
      <c r="E108" s="10" t="s">
        <v>943</v>
      </c>
      <c r="F108" s="32"/>
      <c r="G108" s="32"/>
      <c r="H108" s="32"/>
      <c r="I108" s="32"/>
      <c r="J108" s="32"/>
      <c r="K108" s="32"/>
    </row>
    <row r="109" spans="1:11" ht="15">
      <c r="A109" s="10">
        <v>237</v>
      </c>
      <c r="B109" s="37" t="s">
        <v>413</v>
      </c>
      <c r="C109" s="11" t="s">
        <v>320</v>
      </c>
      <c r="D109" s="10">
        <v>10</v>
      </c>
      <c r="E109" s="10" t="s">
        <v>943</v>
      </c>
      <c r="F109" s="32"/>
      <c r="G109" s="32"/>
      <c r="H109" s="32"/>
      <c r="I109" s="32"/>
      <c r="J109" s="32"/>
      <c r="K109" s="32"/>
    </row>
    <row r="110" spans="1:11" ht="15">
      <c r="A110" s="10">
        <v>238</v>
      </c>
      <c r="B110" s="37" t="s">
        <v>805</v>
      </c>
      <c r="C110" s="11" t="s">
        <v>320</v>
      </c>
      <c r="D110" s="10">
        <v>2</v>
      </c>
      <c r="E110" s="10"/>
      <c r="F110" s="32"/>
      <c r="G110" s="32"/>
      <c r="H110" s="32"/>
      <c r="I110" s="32"/>
      <c r="J110" s="32"/>
      <c r="K110" s="32"/>
    </row>
    <row r="111" spans="1:11" ht="15">
      <c r="A111" s="10">
        <v>239</v>
      </c>
      <c r="B111" s="37" t="s">
        <v>417</v>
      </c>
      <c r="C111" s="11" t="s">
        <v>316</v>
      </c>
      <c r="D111" s="10">
        <v>2</v>
      </c>
      <c r="E111" s="10"/>
      <c r="F111" s="32"/>
      <c r="G111" s="32"/>
      <c r="H111" s="32"/>
      <c r="I111" s="32"/>
      <c r="J111" s="32"/>
      <c r="K111" s="32"/>
    </row>
    <row r="112" spans="1:11" ht="15">
      <c r="A112" s="10">
        <v>240</v>
      </c>
      <c r="B112" s="37" t="s">
        <v>418</v>
      </c>
      <c r="C112" s="11" t="s">
        <v>316</v>
      </c>
      <c r="D112" s="10">
        <v>2</v>
      </c>
      <c r="E112" s="10"/>
      <c r="F112" s="32"/>
      <c r="G112" s="32"/>
      <c r="H112" s="32"/>
      <c r="I112" s="32"/>
      <c r="J112" s="32"/>
      <c r="K112" s="32"/>
    </row>
    <row r="113" spans="1:11" ht="15">
      <c r="A113" s="10">
        <v>241</v>
      </c>
      <c r="B113" s="37" t="s">
        <v>419</v>
      </c>
      <c r="C113" s="11" t="s">
        <v>316</v>
      </c>
      <c r="D113" s="10">
        <v>2</v>
      </c>
      <c r="E113" s="10"/>
      <c r="F113" s="32"/>
      <c r="G113" s="32"/>
      <c r="H113" s="32"/>
      <c r="I113" s="32"/>
      <c r="J113" s="32"/>
      <c r="K113" s="32"/>
    </row>
    <row r="114" spans="1:11" ht="15">
      <c r="A114" s="10">
        <v>242</v>
      </c>
      <c r="B114" s="37" t="s">
        <v>420</v>
      </c>
      <c r="C114" s="11" t="s">
        <v>316</v>
      </c>
      <c r="D114" s="10">
        <v>2</v>
      </c>
      <c r="E114" s="10"/>
      <c r="F114" s="32"/>
      <c r="G114" s="32"/>
      <c r="H114" s="32"/>
      <c r="I114" s="32"/>
      <c r="J114" s="32"/>
      <c r="K114" s="32"/>
    </row>
    <row r="115" spans="1:11" ht="15">
      <c r="A115" s="10">
        <v>243</v>
      </c>
      <c r="B115" s="37" t="s">
        <v>501</v>
      </c>
      <c r="C115" s="11" t="s">
        <v>316</v>
      </c>
      <c r="D115" s="10">
        <v>40</v>
      </c>
      <c r="E115" s="10"/>
      <c r="F115" s="32"/>
      <c r="G115" s="32"/>
      <c r="H115" s="32"/>
      <c r="I115" s="32"/>
      <c r="J115" s="32"/>
      <c r="K115" s="32"/>
    </row>
    <row r="116" spans="1:11" ht="15">
      <c r="A116" s="10">
        <v>244</v>
      </c>
      <c r="B116" s="37" t="s">
        <v>553</v>
      </c>
      <c r="C116" s="11" t="s">
        <v>347</v>
      </c>
      <c r="D116" s="10">
        <v>3</v>
      </c>
      <c r="E116" s="10"/>
      <c r="F116" s="32"/>
      <c r="G116" s="32"/>
      <c r="H116" s="32"/>
      <c r="I116" s="32"/>
      <c r="J116" s="32"/>
      <c r="K116" s="32"/>
    </row>
    <row r="117" spans="1:11" ht="15">
      <c r="A117" s="10">
        <v>245</v>
      </c>
      <c r="B117" s="37" t="s">
        <v>554</v>
      </c>
      <c r="C117" s="11" t="s">
        <v>347</v>
      </c>
      <c r="D117" s="10">
        <v>3</v>
      </c>
      <c r="E117" s="10"/>
      <c r="F117" s="32"/>
      <c r="G117" s="32"/>
      <c r="H117" s="32"/>
      <c r="I117" s="32"/>
      <c r="J117" s="32"/>
      <c r="K117" s="32"/>
    </row>
    <row r="118" spans="1:11" ht="15">
      <c r="A118" s="10">
        <v>246</v>
      </c>
      <c r="B118" s="37" t="s">
        <v>555</v>
      </c>
      <c r="C118" s="11" t="s">
        <v>556</v>
      </c>
      <c r="D118" s="10">
        <v>2</v>
      </c>
      <c r="E118" s="10" t="s">
        <v>941</v>
      </c>
      <c r="F118" s="32"/>
      <c r="G118" s="32"/>
      <c r="H118" s="32"/>
      <c r="I118" s="32"/>
      <c r="J118" s="32"/>
      <c r="K118" s="32"/>
    </row>
    <row r="119" spans="1:11" ht="15">
      <c r="A119" s="10">
        <v>247</v>
      </c>
      <c r="B119" s="37" t="s">
        <v>557</v>
      </c>
      <c r="C119" s="11" t="s">
        <v>558</v>
      </c>
      <c r="D119" s="10">
        <v>5</v>
      </c>
      <c r="E119" s="10" t="s">
        <v>943</v>
      </c>
      <c r="F119" s="32"/>
      <c r="G119" s="32"/>
      <c r="H119" s="32"/>
      <c r="I119" s="32"/>
      <c r="J119" s="32"/>
      <c r="K119" s="32"/>
    </row>
    <row r="120" spans="1:11" ht="30">
      <c r="A120" s="10">
        <v>248</v>
      </c>
      <c r="B120" s="37" t="s">
        <v>559</v>
      </c>
      <c r="C120" s="11" t="s">
        <v>558</v>
      </c>
      <c r="D120" s="10">
        <v>5</v>
      </c>
      <c r="E120" s="10" t="s">
        <v>944</v>
      </c>
      <c r="F120" s="32"/>
      <c r="G120" s="32"/>
      <c r="H120" s="32"/>
      <c r="I120" s="32"/>
      <c r="J120" s="32"/>
      <c r="K120" s="32"/>
    </row>
    <row r="121" spans="1:11" ht="12.75">
      <c r="A121" s="77" t="s">
        <v>162</v>
      </c>
      <c r="B121" s="79"/>
      <c r="C121" s="79"/>
      <c r="D121" s="79"/>
      <c r="E121" s="79"/>
      <c r="F121" s="79"/>
      <c r="G121" s="79"/>
      <c r="H121" s="78"/>
      <c r="I121" s="34">
        <f>SUM(I22:I120)</f>
        <v>0</v>
      </c>
      <c r="J121" s="32"/>
      <c r="K121" s="32"/>
    </row>
  </sheetData>
  <sheetProtection/>
  <mergeCells count="4">
    <mergeCell ref="A2:D2"/>
    <mergeCell ref="A3:K3"/>
    <mergeCell ref="A12:K12"/>
    <mergeCell ref="A121:H121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I34" sqref="I34"/>
    </sheetView>
  </sheetViews>
  <sheetFormatPr defaultColWidth="9.140625" defaultRowHeight="12.75"/>
  <cols>
    <col min="1" max="1" width="5.8515625" style="21" customWidth="1"/>
    <col min="2" max="2" width="50.421875" style="21" bestFit="1" customWidth="1"/>
    <col min="3" max="6" width="9.140625" style="21" customWidth="1"/>
    <col min="7" max="7" width="12.8515625" style="21" customWidth="1"/>
    <col min="8" max="10" width="9.140625" style="21" customWidth="1"/>
    <col min="11" max="11" width="12.7109375" style="21" customWidth="1"/>
    <col min="12" max="16384" width="9.140625" style="21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ht="57">
      <c r="A20" s="10"/>
      <c r="B20" s="6" t="s">
        <v>1006</v>
      </c>
      <c r="C20" s="11"/>
      <c r="D20" s="10"/>
      <c r="E20" s="11"/>
      <c r="F20" s="39"/>
      <c r="G20" s="39"/>
      <c r="H20" s="39"/>
      <c r="I20" s="39"/>
      <c r="J20" s="39"/>
      <c r="K20" s="39"/>
    </row>
    <row r="21" spans="1:11" ht="42.75">
      <c r="A21" s="10"/>
      <c r="B21" s="6" t="s">
        <v>945</v>
      </c>
      <c r="C21" s="11"/>
      <c r="D21" s="10"/>
      <c r="E21" s="11"/>
      <c r="F21" s="39"/>
      <c r="G21" s="39"/>
      <c r="H21" s="39"/>
      <c r="I21" s="39"/>
      <c r="J21" s="39"/>
      <c r="K21" s="39"/>
    </row>
    <row r="22" spans="1:11" ht="15">
      <c r="A22" s="10">
        <v>249</v>
      </c>
      <c r="B22" s="37" t="s">
        <v>746</v>
      </c>
      <c r="C22" s="11" t="s">
        <v>316</v>
      </c>
      <c r="D22" s="10">
        <v>4</v>
      </c>
      <c r="E22" s="11"/>
      <c r="F22" s="39"/>
      <c r="G22" s="39"/>
      <c r="H22" s="39"/>
      <c r="I22" s="39"/>
      <c r="J22" s="39"/>
      <c r="K22" s="39"/>
    </row>
    <row r="23" spans="1:11" ht="15">
      <c r="A23" s="10">
        <v>250</v>
      </c>
      <c r="B23" s="37" t="s">
        <v>747</v>
      </c>
      <c r="C23" s="11" t="s">
        <v>437</v>
      </c>
      <c r="D23" s="10">
        <v>2</v>
      </c>
      <c r="E23" s="11"/>
      <c r="F23" s="39"/>
      <c r="G23" s="39"/>
      <c r="H23" s="39"/>
      <c r="I23" s="39"/>
      <c r="J23" s="39"/>
      <c r="K23" s="39"/>
    </row>
    <row r="24" spans="1:11" ht="15">
      <c r="A24" s="10">
        <v>251</v>
      </c>
      <c r="B24" s="37" t="s">
        <v>748</v>
      </c>
      <c r="C24" s="11" t="s">
        <v>316</v>
      </c>
      <c r="D24" s="10">
        <v>4</v>
      </c>
      <c r="E24" s="11"/>
      <c r="F24" s="39"/>
      <c r="G24" s="39"/>
      <c r="H24" s="39"/>
      <c r="I24" s="39"/>
      <c r="J24" s="39"/>
      <c r="K24" s="39"/>
    </row>
    <row r="25" spans="1:11" ht="15">
      <c r="A25" s="10">
        <v>252</v>
      </c>
      <c r="B25" s="37" t="s">
        <v>749</v>
      </c>
      <c r="C25" s="11" t="s">
        <v>437</v>
      </c>
      <c r="D25" s="10">
        <v>2</v>
      </c>
      <c r="E25" s="11"/>
      <c r="F25" s="39"/>
      <c r="G25" s="39"/>
      <c r="H25" s="39"/>
      <c r="I25" s="39"/>
      <c r="J25" s="39"/>
      <c r="K25" s="39"/>
    </row>
    <row r="26" spans="1:11" ht="15">
      <c r="A26" s="10">
        <v>253</v>
      </c>
      <c r="B26" s="37" t="s">
        <v>750</v>
      </c>
      <c r="C26" s="11" t="s">
        <v>316</v>
      </c>
      <c r="D26" s="10">
        <v>4</v>
      </c>
      <c r="E26" s="11"/>
      <c r="F26" s="39"/>
      <c r="G26" s="39"/>
      <c r="H26" s="39"/>
      <c r="I26" s="39"/>
      <c r="J26" s="39"/>
      <c r="K26" s="39"/>
    </row>
    <row r="27" spans="1:11" ht="15">
      <c r="A27" s="10">
        <v>254</v>
      </c>
      <c r="B27" s="37" t="s">
        <v>751</v>
      </c>
      <c r="C27" s="11" t="s">
        <v>437</v>
      </c>
      <c r="D27" s="10">
        <v>2</v>
      </c>
      <c r="E27" s="11"/>
      <c r="F27" s="39"/>
      <c r="G27" s="39"/>
      <c r="H27" s="39"/>
      <c r="I27" s="39"/>
      <c r="J27" s="39"/>
      <c r="K27" s="39"/>
    </row>
    <row r="28" spans="1:11" ht="15">
      <c r="A28" s="10">
        <v>255</v>
      </c>
      <c r="B28" s="37" t="s">
        <v>752</v>
      </c>
      <c r="C28" s="11" t="s">
        <v>437</v>
      </c>
      <c r="D28" s="10">
        <v>10</v>
      </c>
      <c r="E28" s="11"/>
      <c r="F28" s="39"/>
      <c r="G28" s="39"/>
      <c r="H28" s="39"/>
      <c r="I28" s="39"/>
      <c r="J28" s="39"/>
      <c r="K28" s="39"/>
    </row>
    <row r="29" spans="1:11" ht="15">
      <c r="A29" s="10">
        <v>256</v>
      </c>
      <c r="B29" s="37" t="s">
        <v>753</v>
      </c>
      <c r="C29" s="11" t="s">
        <v>437</v>
      </c>
      <c r="D29" s="10">
        <v>60</v>
      </c>
      <c r="E29" s="11"/>
      <c r="F29" s="39"/>
      <c r="G29" s="39"/>
      <c r="H29" s="39"/>
      <c r="I29" s="39"/>
      <c r="J29" s="39"/>
      <c r="K29" s="39"/>
    </row>
    <row r="30" spans="1:11" ht="15">
      <c r="A30" s="10">
        <v>257</v>
      </c>
      <c r="B30" s="37" t="s">
        <v>754</v>
      </c>
      <c r="C30" s="11" t="s">
        <v>437</v>
      </c>
      <c r="D30" s="10">
        <v>55</v>
      </c>
      <c r="E30" s="11"/>
      <c r="F30" s="39"/>
      <c r="G30" s="39"/>
      <c r="H30" s="39"/>
      <c r="I30" s="39"/>
      <c r="J30" s="39"/>
      <c r="K30" s="39"/>
    </row>
    <row r="31" spans="1:11" ht="15">
      <c r="A31" s="10">
        <v>258</v>
      </c>
      <c r="B31" s="37" t="s">
        <v>755</v>
      </c>
      <c r="C31" s="11" t="s">
        <v>437</v>
      </c>
      <c r="D31" s="10">
        <v>55</v>
      </c>
      <c r="E31" s="11"/>
      <c r="F31" s="39"/>
      <c r="G31" s="39"/>
      <c r="H31" s="39"/>
      <c r="I31" s="39"/>
      <c r="J31" s="39"/>
      <c r="K31" s="39"/>
    </row>
    <row r="32" spans="1:11" ht="30">
      <c r="A32" s="10">
        <v>259</v>
      </c>
      <c r="B32" s="37" t="s">
        <v>677</v>
      </c>
      <c r="C32" s="11" t="s">
        <v>437</v>
      </c>
      <c r="D32" s="10">
        <v>10</v>
      </c>
      <c r="E32" s="11"/>
      <c r="F32" s="39"/>
      <c r="G32" s="39"/>
      <c r="H32" s="39"/>
      <c r="I32" s="39"/>
      <c r="J32" s="39"/>
      <c r="K32" s="39"/>
    </row>
    <row r="33" spans="1:11" ht="15">
      <c r="A33" s="10">
        <v>260</v>
      </c>
      <c r="B33" s="37" t="s">
        <v>464</v>
      </c>
      <c r="C33" s="11" t="s">
        <v>316</v>
      </c>
      <c r="D33" s="10">
        <v>50</v>
      </c>
      <c r="E33" s="11"/>
      <c r="F33" s="39"/>
      <c r="G33" s="39"/>
      <c r="H33" s="39"/>
      <c r="I33" s="39"/>
      <c r="J33" s="39"/>
      <c r="K33" s="39"/>
    </row>
    <row r="34" spans="1:11" ht="12.75">
      <c r="A34" s="32"/>
      <c r="B34" s="32"/>
      <c r="C34" s="32"/>
      <c r="D34" s="32"/>
      <c r="E34" s="32"/>
      <c r="F34" s="32"/>
      <c r="G34" s="77" t="s">
        <v>162</v>
      </c>
      <c r="H34" s="78"/>
      <c r="I34" s="34">
        <f>SUM(I22:I33)</f>
        <v>0</v>
      </c>
      <c r="J34" s="32"/>
      <c r="K34" s="32"/>
    </row>
  </sheetData>
  <sheetProtection/>
  <mergeCells count="4">
    <mergeCell ref="A2:D2"/>
    <mergeCell ref="A3:K3"/>
    <mergeCell ref="A12:K12"/>
    <mergeCell ref="G34:H34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I35" sqref="I35"/>
    </sheetView>
  </sheetViews>
  <sheetFormatPr defaultColWidth="9.140625" defaultRowHeight="12.75"/>
  <cols>
    <col min="1" max="1" width="5.28125" style="21" customWidth="1"/>
    <col min="2" max="2" width="50.421875" style="21" bestFit="1" customWidth="1"/>
    <col min="3" max="6" width="9.140625" style="21" customWidth="1"/>
    <col min="7" max="7" width="13.57421875" style="21" customWidth="1"/>
    <col min="8" max="10" width="9.140625" style="21" customWidth="1"/>
    <col min="11" max="11" width="13.140625" style="21" customWidth="1"/>
    <col min="12" max="16384" width="9.140625" style="21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ht="71.25">
      <c r="A20" s="10"/>
      <c r="B20" s="6" t="s">
        <v>1007</v>
      </c>
      <c r="C20" s="11"/>
      <c r="D20" s="10"/>
      <c r="E20" s="11"/>
      <c r="F20" s="39"/>
      <c r="G20" s="39"/>
      <c r="H20" s="39"/>
      <c r="I20" s="39"/>
      <c r="J20" s="39"/>
      <c r="K20" s="39"/>
    </row>
    <row r="21" spans="1:11" ht="42.75">
      <c r="A21" s="10"/>
      <c r="B21" s="6" t="s">
        <v>946</v>
      </c>
      <c r="C21" s="11"/>
      <c r="D21" s="10"/>
      <c r="E21" s="11"/>
      <c r="F21" s="39"/>
      <c r="G21" s="39"/>
      <c r="H21" s="39"/>
      <c r="I21" s="39"/>
      <c r="J21" s="39"/>
      <c r="K21" s="39"/>
    </row>
    <row r="22" spans="1:11" ht="15">
      <c r="A22" s="10">
        <v>261</v>
      </c>
      <c r="B22" s="37" t="s">
        <v>678</v>
      </c>
      <c r="C22" s="11" t="s">
        <v>316</v>
      </c>
      <c r="D22" s="10">
        <v>15</v>
      </c>
      <c r="E22" s="11"/>
      <c r="F22" s="39"/>
      <c r="G22" s="39"/>
      <c r="H22" s="39"/>
      <c r="I22" s="39"/>
      <c r="J22" s="39"/>
      <c r="K22" s="39"/>
    </row>
    <row r="23" spans="1:11" ht="15">
      <c r="A23" s="10">
        <v>262</v>
      </c>
      <c r="B23" s="37" t="s">
        <v>679</v>
      </c>
      <c r="C23" s="11" t="s">
        <v>437</v>
      </c>
      <c r="D23" s="10">
        <v>80</v>
      </c>
      <c r="E23" s="11"/>
      <c r="F23" s="39"/>
      <c r="G23" s="39"/>
      <c r="H23" s="39"/>
      <c r="I23" s="39"/>
      <c r="J23" s="39"/>
      <c r="K23" s="39"/>
    </row>
    <row r="24" spans="1:11" ht="17.25" customHeight="1">
      <c r="A24" s="10">
        <v>263</v>
      </c>
      <c r="B24" s="37" t="s">
        <v>680</v>
      </c>
      <c r="C24" s="11" t="s">
        <v>437</v>
      </c>
      <c r="D24" s="10">
        <v>80</v>
      </c>
      <c r="E24" s="11"/>
      <c r="F24" s="39"/>
      <c r="G24" s="39"/>
      <c r="H24" s="39"/>
      <c r="I24" s="39"/>
      <c r="J24" s="39"/>
      <c r="K24" s="39"/>
    </row>
    <row r="25" spans="1:11" ht="15">
      <c r="A25" s="10">
        <v>264</v>
      </c>
      <c r="B25" s="37" t="s">
        <v>681</v>
      </c>
      <c r="C25" s="11" t="s">
        <v>316</v>
      </c>
      <c r="D25" s="10">
        <v>100</v>
      </c>
      <c r="E25" s="11"/>
      <c r="F25" s="39"/>
      <c r="G25" s="39"/>
      <c r="H25" s="39"/>
      <c r="I25" s="39"/>
      <c r="J25" s="39"/>
      <c r="K25" s="39"/>
    </row>
    <row r="26" spans="1:11" ht="15">
      <c r="A26" s="10">
        <v>265</v>
      </c>
      <c r="B26" s="37" t="s">
        <v>682</v>
      </c>
      <c r="C26" s="11" t="s">
        <v>316</v>
      </c>
      <c r="D26" s="10">
        <v>100</v>
      </c>
      <c r="E26" s="11"/>
      <c r="F26" s="39"/>
      <c r="G26" s="39"/>
      <c r="H26" s="39"/>
      <c r="I26" s="39"/>
      <c r="J26" s="39"/>
      <c r="K26" s="39"/>
    </row>
    <row r="27" spans="1:11" ht="15">
      <c r="A27" s="10">
        <v>266</v>
      </c>
      <c r="B27" s="37" t="s">
        <v>683</v>
      </c>
      <c r="C27" s="11" t="s">
        <v>316</v>
      </c>
      <c r="D27" s="10">
        <v>2000</v>
      </c>
      <c r="E27" s="11"/>
      <c r="F27" s="39"/>
      <c r="G27" s="39"/>
      <c r="H27" s="39"/>
      <c r="I27" s="39"/>
      <c r="J27" s="39"/>
      <c r="K27" s="39"/>
    </row>
    <row r="28" spans="1:11" ht="14.25" customHeight="1">
      <c r="A28" s="10">
        <v>267</v>
      </c>
      <c r="B28" s="37" t="s">
        <v>684</v>
      </c>
      <c r="C28" s="11" t="s">
        <v>437</v>
      </c>
      <c r="D28" s="10">
        <v>40</v>
      </c>
      <c r="E28" s="11"/>
      <c r="F28" s="39"/>
      <c r="G28" s="39"/>
      <c r="H28" s="39"/>
      <c r="I28" s="39"/>
      <c r="J28" s="39"/>
      <c r="K28" s="39"/>
    </row>
    <row r="29" spans="1:11" ht="15">
      <c r="A29" s="10">
        <v>268</v>
      </c>
      <c r="B29" s="37" t="s">
        <v>685</v>
      </c>
      <c r="C29" s="11" t="s">
        <v>316</v>
      </c>
      <c r="D29" s="10">
        <v>40</v>
      </c>
      <c r="E29" s="11"/>
      <c r="F29" s="39"/>
      <c r="G29" s="39"/>
      <c r="H29" s="39"/>
      <c r="I29" s="39"/>
      <c r="J29" s="39"/>
      <c r="K29" s="39"/>
    </row>
    <row r="30" spans="1:11" ht="15">
      <c r="A30" s="10">
        <v>269</v>
      </c>
      <c r="B30" s="37" t="s">
        <v>686</v>
      </c>
      <c r="C30" s="11" t="s">
        <v>316</v>
      </c>
      <c r="D30" s="10">
        <v>1</v>
      </c>
      <c r="E30" s="11"/>
      <c r="F30" s="39"/>
      <c r="G30" s="39"/>
      <c r="H30" s="39"/>
      <c r="I30" s="39"/>
      <c r="J30" s="39"/>
      <c r="K30" s="39"/>
    </row>
    <row r="31" spans="1:11" ht="15">
      <c r="A31" s="10">
        <v>270</v>
      </c>
      <c r="B31" s="37" t="s">
        <v>687</v>
      </c>
      <c r="C31" s="11" t="s">
        <v>316</v>
      </c>
      <c r="D31" s="10">
        <v>1</v>
      </c>
      <c r="E31" s="11"/>
      <c r="F31" s="39"/>
      <c r="G31" s="39"/>
      <c r="H31" s="39"/>
      <c r="I31" s="39"/>
      <c r="J31" s="39"/>
      <c r="K31" s="39"/>
    </row>
    <row r="32" spans="1:11" ht="15">
      <c r="A32" s="10">
        <v>271</v>
      </c>
      <c r="B32" s="37" t="s">
        <v>688</v>
      </c>
      <c r="C32" s="11" t="s">
        <v>316</v>
      </c>
      <c r="D32" s="10">
        <v>100</v>
      </c>
      <c r="E32" s="11"/>
      <c r="F32" s="39"/>
      <c r="G32" s="39"/>
      <c r="H32" s="39"/>
      <c r="I32" s="39"/>
      <c r="J32" s="39"/>
      <c r="K32" s="39"/>
    </row>
    <row r="33" spans="1:11" ht="15">
      <c r="A33" s="10">
        <v>272</v>
      </c>
      <c r="B33" s="37" t="s">
        <v>689</v>
      </c>
      <c r="C33" s="11" t="s">
        <v>316</v>
      </c>
      <c r="D33" s="10">
        <v>4</v>
      </c>
      <c r="E33" s="11"/>
      <c r="F33" s="39"/>
      <c r="G33" s="39"/>
      <c r="H33" s="39"/>
      <c r="I33" s="39"/>
      <c r="J33" s="39"/>
      <c r="K33" s="39"/>
    </row>
    <row r="34" spans="1:11" ht="15">
      <c r="A34" s="10">
        <v>273</v>
      </c>
      <c r="B34" s="37" t="s">
        <v>690</v>
      </c>
      <c r="C34" s="11" t="s">
        <v>316</v>
      </c>
      <c r="D34" s="10">
        <v>5</v>
      </c>
      <c r="E34" s="11"/>
      <c r="F34" s="39"/>
      <c r="G34" s="39"/>
      <c r="H34" s="39"/>
      <c r="I34" s="39"/>
      <c r="J34" s="39"/>
      <c r="K34" s="39"/>
    </row>
    <row r="35" spans="1:11" ht="12.75">
      <c r="A35" s="32"/>
      <c r="B35" s="32"/>
      <c r="C35" s="32"/>
      <c r="D35" s="32"/>
      <c r="E35" s="32"/>
      <c r="F35" s="32"/>
      <c r="G35" s="77" t="s">
        <v>162</v>
      </c>
      <c r="H35" s="78"/>
      <c r="I35" s="34">
        <f>SUM(I22:I34)</f>
        <v>0</v>
      </c>
      <c r="J35" s="32"/>
      <c r="K35" s="32"/>
    </row>
  </sheetData>
  <sheetProtection/>
  <mergeCells count="4">
    <mergeCell ref="A2:D2"/>
    <mergeCell ref="A3:K3"/>
    <mergeCell ref="A12:K12"/>
    <mergeCell ref="G35:H35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25">
      <selection activeCell="I39" sqref="I39"/>
    </sheetView>
  </sheetViews>
  <sheetFormatPr defaultColWidth="9.140625" defaultRowHeight="12.75"/>
  <cols>
    <col min="1" max="1" width="5.57421875" style="21" customWidth="1"/>
    <col min="2" max="2" width="50.421875" style="21" bestFit="1" customWidth="1"/>
    <col min="3" max="3" width="9.140625" style="21" customWidth="1"/>
    <col min="4" max="4" width="8.00390625" style="21" customWidth="1"/>
    <col min="5" max="6" width="9.140625" style="21" customWidth="1"/>
    <col min="7" max="7" width="13.8515625" style="21" customWidth="1"/>
    <col min="8" max="10" width="9.140625" style="21" customWidth="1"/>
    <col min="11" max="11" width="13.8515625" style="21" customWidth="1"/>
    <col min="12" max="16384" width="9.140625" style="21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ht="71.25">
      <c r="A20" s="10"/>
      <c r="B20" s="6" t="s">
        <v>1008</v>
      </c>
      <c r="C20" s="11"/>
      <c r="D20" s="10"/>
      <c r="E20" s="11"/>
      <c r="F20" s="39"/>
      <c r="G20" s="39"/>
      <c r="H20" s="39"/>
      <c r="I20" s="39"/>
      <c r="J20" s="39"/>
      <c r="K20" s="39"/>
    </row>
    <row r="21" spans="1:11" ht="42.75">
      <c r="A21" s="10"/>
      <c r="B21" s="6" t="s">
        <v>947</v>
      </c>
      <c r="C21" s="11"/>
      <c r="D21" s="10"/>
      <c r="E21" s="11"/>
      <c r="F21" s="39"/>
      <c r="G21" s="39"/>
      <c r="H21" s="39"/>
      <c r="I21" s="39"/>
      <c r="J21" s="39"/>
      <c r="K21" s="39"/>
    </row>
    <row r="22" spans="1:11" ht="30">
      <c r="A22" s="10">
        <v>274</v>
      </c>
      <c r="B22" s="37" t="s">
        <v>691</v>
      </c>
      <c r="C22" s="11" t="s">
        <v>806</v>
      </c>
      <c r="D22" s="10">
        <v>500</v>
      </c>
      <c r="E22" s="11"/>
      <c r="F22" s="39"/>
      <c r="G22" s="39"/>
      <c r="H22" s="39"/>
      <c r="I22" s="39"/>
      <c r="J22" s="39"/>
      <c r="K22" s="39"/>
    </row>
    <row r="23" spans="1:11" ht="30">
      <c r="A23" s="10">
        <v>275</v>
      </c>
      <c r="B23" s="37" t="s">
        <v>692</v>
      </c>
      <c r="C23" s="11" t="s">
        <v>806</v>
      </c>
      <c r="D23" s="10">
        <v>400</v>
      </c>
      <c r="E23" s="11"/>
      <c r="F23" s="39"/>
      <c r="G23" s="39"/>
      <c r="H23" s="39"/>
      <c r="I23" s="39"/>
      <c r="J23" s="39"/>
      <c r="K23" s="39"/>
    </row>
    <row r="24" spans="1:11" ht="30">
      <c r="A24" s="10">
        <v>276</v>
      </c>
      <c r="B24" s="37" t="s">
        <v>693</v>
      </c>
      <c r="C24" s="11" t="s">
        <v>806</v>
      </c>
      <c r="D24" s="10">
        <v>500</v>
      </c>
      <c r="E24" s="11"/>
      <c r="F24" s="39"/>
      <c r="G24" s="39"/>
      <c r="H24" s="39"/>
      <c r="I24" s="39"/>
      <c r="J24" s="39"/>
      <c r="K24" s="39"/>
    </row>
    <row r="25" spans="1:11" ht="30">
      <c r="A25" s="10">
        <v>277</v>
      </c>
      <c r="B25" s="37" t="s">
        <v>756</v>
      </c>
      <c r="C25" s="11" t="s">
        <v>806</v>
      </c>
      <c r="D25" s="10">
        <v>500</v>
      </c>
      <c r="E25" s="11"/>
      <c r="F25" s="39"/>
      <c r="G25" s="39"/>
      <c r="H25" s="39"/>
      <c r="I25" s="39"/>
      <c r="J25" s="39"/>
      <c r="K25" s="39"/>
    </row>
    <row r="26" spans="1:11" ht="30">
      <c r="A26" s="10">
        <v>278</v>
      </c>
      <c r="B26" s="37" t="s">
        <v>560</v>
      </c>
      <c r="C26" s="11" t="s">
        <v>806</v>
      </c>
      <c r="D26" s="10">
        <v>100</v>
      </c>
      <c r="E26" s="11"/>
      <c r="F26" s="39"/>
      <c r="G26" s="39"/>
      <c r="H26" s="39"/>
      <c r="I26" s="39"/>
      <c r="J26" s="39"/>
      <c r="K26" s="39"/>
    </row>
    <row r="27" spans="1:11" ht="30">
      <c r="A27" s="10">
        <v>279</v>
      </c>
      <c r="B27" s="37" t="s">
        <v>694</v>
      </c>
      <c r="C27" s="11" t="s">
        <v>437</v>
      </c>
      <c r="D27" s="10">
        <v>40</v>
      </c>
      <c r="E27" s="11" t="s">
        <v>948</v>
      </c>
      <c r="F27" s="39"/>
      <c r="G27" s="39"/>
      <c r="H27" s="39"/>
      <c r="I27" s="39"/>
      <c r="J27" s="39"/>
      <c r="K27" s="39"/>
    </row>
    <row r="28" spans="1:11" ht="30">
      <c r="A28" s="10">
        <v>280</v>
      </c>
      <c r="B28" s="37" t="s">
        <v>695</v>
      </c>
      <c r="C28" s="11" t="s">
        <v>437</v>
      </c>
      <c r="D28" s="10">
        <v>30</v>
      </c>
      <c r="E28" s="11" t="s">
        <v>949</v>
      </c>
      <c r="F28" s="39"/>
      <c r="G28" s="39"/>
      <c r="H28" s="39"/>
      <c r="I28" s="39"/>
      <c r="J28" s="39"/>
      <c r="K28" s="39"/>
    </row>
    <row r="29" spans="1:11" ht="15">
      <c r="A29" s="10">
        <v>281</v>
      </c>
      <c r="B29" s="37" t="s">
        <v>696</v>
      </c>
      <c r="C29" s="11" t="s">
        <v>437</v>
      </c>
      <c r="D29" s="13">
        <v>40</v>
      </c>
      <c r="E29" s="11"/>
      <c r="F29" s="39"/>
      <c r="G29" s="39"/>
      <c r="H29" s="39"/>
      <c r="I29" s="39"/>
      <c r="J29" s="39"/>
      <c r="K29" s="39"/>
    </row>
    <row r="30" spans="1:11" ht="60">
      <c r="A30" s="10">
        <v>282</v>
      </c>
      <c r="B30" s="37" t="s">
        <v>757</v>
      </c>
      <c r="C30" s="11" t="s">
        <v>437</v>
      </c>
      <c r="D30" s="10">
        <v>12</v>
      </c>
      <c r="E30" s="11" t="s">
        <v>950</v>
      </c>
      <c r="F30" s="39"/>
      <c r="G30" s="39"/>
      <c r="H30" s="39"/>
      <c r="I30" s="39"/>
      <c r="J30" s="39"/>
      <c r="K30" s="39"/>
    </row>
    <row r="31" spans="1:11" ht="30">
      <c r="A31" s="10">
        <v>283</v>
      </c>
      <c r="B31" s="37" t="s">
        <v>697</v>
      </c>
      <c r="C31" s="11" t="s">
        <v>806</v>
      </c>
      <c r="D31" s="10">
        <v>200</v>
      </c>
      <c r="E31" s="11"/>
      <c r="F31" s="39"/>
      <c r="G31" s="39"/>
      <c r="H31" s="39"/>
      <c r="I31" s="39"/>
      <c r="J31" s="39"/>
      <c r="K31" s="39"/>
    </row>
    <row r="32" spans="1:11" ht="30">
      <c r="A32" s="10">
        <v>284</v>
      </c>
      <c r="B32" s="37" t="s">
        <v>698</v>
      </c>
      <c r="C32" s="11" t="s">
        <v>806</v>
      </c>
      <c r="D32" s="10">
        <v>400</v>
      </c>
      <c r="E32" s="11"/>
      <c r="F32" s="39"/>
      <c r="G32" s="39"/>
      <c r="H32" s="39"/>
      <c r="I32" s="39"/>
      <c r="J32" s="39"/>
      <c r="K32" s="39"/>
    </row>
    <row r="33" spans="1:11" ht="30">
      <c r="A33" s="10">
        <v>285</v>
      </c>
      <c r="B33" s="37" t="s">
        <v>699</v>
      </c>
      <c r="C33" s="11" t="s">
        <v>806</v>
      </c>
      <c r="D33" s="10">
        <v>400</v>
      </c>
      <c r="E33" s="11"/>
      <c r="F33" s="39"/>
      <c r="G33" s="39"/>
      <c r="H33" s="39"/>
      <c r="I33" s="39"/>
      <c r="J33" s="39"/>
      <c r="K33" s="39"/>
    </row>
    <row r="34" spans="1:11" ht="15">
      <c r="A34" s="10">
        <v>286</v>
      </c>
      <c r="B34" s="37" t="s">
        <v>700</v>
      </c>
      <c r="C34" s="11" t="s">
        <v>437</v>
      </c>
      <c r="D34" s="10">
        <v>40</v>
      </c>
      <c r="E34" s="11"/>
      <c r="F34" s="39"/>
      <c r="G34" s="39"/>
      <c r="H34" s="39"/>
      <c r="I34" s="39"/>
      <c r="J34" s="39"/>
      <c r="K34" s="39"/>
    </row>
    <row r="35" spans="1:11" ht="15">
      <c r="A35" s="10">
        <v>287</v>
      </c>
      <c r="B35" s="37" t="s">
        <v>701</v>
      </c>
      <c r="C35" s="11" t="s">
        <v>437</v>
      </c>
      <c r="D35" s="10">
        <v>20</v>
      </c>
      <c r="E35" s="11"/>
      <c r="F35" s="39"/>
      <c r="G35" s="39"/>
      <c r="H35" s="39"/>
      <c r="I35" s="39"/>
      <c r="J35" s="39"/>
      <c r="K35" s="39"/>
    </row>
    <row r="36" spans="1:11" ht="15">
      <c r="A36" s="10">
        <v>288</v>
      </c>
      <c r="B36" s="37" t="s">
        <v>702</v>
      </c>
      <c r="C36" s="11" t="s">
        <v>437</v>
      </c>
      <c r="D36" s="10">
        <v>4</v>
      </c>
      <c r="E36" s="11"/>
      <c r="F36" s="39"/>
      <c r="G36" s="39"/>
      <c r="H36" s="39"/>
      <c r="I36" s="39"/>
      <c r="J36" s="39"/>
      <c r="K36" s="39"/>
    </row>
    <row r="37" spans="1:11" ht="15">
      <c r="A37" s="10">
        <v>289</v>
      </c>
      <c r="B37" s="37" t="s">
        <v>703</v>
      </c>
      <c r="C37" s="11" t="s">
        <v>437</v>
      </c>
      <c r="D37" s="10">
        <v>4</v>
      </c>
      <c r="E37" s="11"/>
      <c r="F37" s="39"/>
      <c r="G37" s="39"/>
      <c r="H37" s="39"/>
      <c r="I37" s="39"/>
      <c r="J37" s="39"/>
      <c r="K37" s="39"/>
    </row>
    <row r="38" spans="1:11" ht="15">
      <c r="A38" s="10">
        <v>290</v>
      </c>
      <c r="B38" s="37" t="s">
        <v>704</v>
      </c>
      <c r="C38" s="11" t="s">
        <v>437</v>
      </c>
      <c r="D38" s="10">
        <v>4</v>
      </c>
      <c r="E38" s="11"/>
      <c r="F38" s="39"/>
      <c r="G38" s="39"/>
      <c r="H38" s="39"/>
      <c r="I38" s="39"/>
      <c r="J38" s="39"/>
      <c r="K38" s="39"/>
    </row>
    <row r="39" spans="1:11" ht="12.75">
      <c r="A39" s="32"/>
      <c r="B39" s="32"/>
      <c r="C39" s="32"/>
      <c r="D39" s="32"/>
      <c r="E39" s="32"/>
      <c r="F39" s="32"/>
      <c r="G39" s="77" t="s">
        <v>162</v>
      </c>
      <c r="H39" s="78"/>
      <c r="I39" s="34">
        <f>SUM(I22:I38)</f>
        <v>0</v>
      </c>
      <c r="J39" s="32"/>
      <c r="K39" s="32"/>
    </row>
  </sheetData>
  <sheetProtection/>
  <mergeCells count="4">
    <mergeCell ref="A2:D2"/>
    <mergeCell ref="A3:K3"/>
    <mergeCell ref="A12:K12"/>
    <mergeCell ref="G39:H39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6">
      <selection activeCell="I26" sqref="I26"/>
    </sheetView>
  </sheetViews>
  <sheetFormatPr defaultColWidth="9.140625" defaultRowHeight="12.75"/>
  <cols>
    <col min="1" max="1" width="5.140625" style="0" customWidth="1"/>
    <col min="2" max="2" width="50.421875" style="0" bestFit="1" customWidth="1"/>
    <col min="6" max="6" width="14.57421875" style="0" customWidth="1"/>
    <col min="7" max="7" width="12.7109375" style="0" customWidth="1"/>
    <col min="11" max="11" width="13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657</v>
      </c>
      <c r="C20" s="11"/>
      <c r="D20" s="13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201</v>
      </c>
      <c r="C21" s="11"/>
      <c r="D21" s="13"/>
      <c r="E21" s="10"/>
      <c r="F21" s="9"/>
      <c r="G21" s="9"/>
      <c r="H21" s="9"/>
      <c r="I21" s="9"/>
      <c r="J21" s="9"/>
      <c r="K21" s="9"/>
    </row>
    <row r="22" spans="1:11" s="2" customFormat="1" ht="30">
      <c r="A22" s="10">
        <v>7</v>
      </c>
      <c r="B22" s="37" t="s">
        <v>926</v>
      </c>
      <c r="C22" s="11" t="s">
        <v>316</v>
      </c>
      <c r="D22" s="13">
        <v>20000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8</v>
      </c>
      <c r="B23" s="37" t="s">
        <v>313</v>
      </c>
      <c r="C23" s="11" t="s">
        <v>316</v>
      </c>
      <c r="D23" s="13">
        <v>5000</v>
      </c>
      <c r="E23" s="10"/>
      <c r="F23" s="9"/>
      <c r="G23" s="9"/>
      <c r="H23" s="9"/>
      <c r="I23" s="9"/>
      <c r="J23" s="9"/>
      <c r="K23" s="9"/>
    </row>
    <row r="24" spans="1:11" s="2" customFormat="1" ht="30">
      <c r="A24" s="10">
        <v>9</v>
      </c>
      <c r="B24" s="37" t="s">
        <v>314</v>
      </c>
      <c r="C24" s="11" t="s">
        <v>316</v>
      </c>
      <c r="D24" s="13">
        <v>5000</v>
      </c>
      <c r="E24" s="10"/>
      <c r="F24" s="9"/>
      <c r="G24" s="9"/>
      <c r="H24" s="9"/>
      <c r="I24" s="9"/>
      <c r="J24" s="9"/>
      <c r="K24" s="9"/>
    </row>
    <row r="25" spans="1:11" s="2" customFormat="1" ht="15.75">
      <c r="A25" s="10">
        <v>10</v>
      </c>
      <c r="B25" s="37" t="s">
        <v>315</v>
      </c>
      <c r="C25" s="11" t="s">
        <v>316</v>
      </c>
      <c r="D25" s="10">
        <v>10</v>
      </c>
      <c r="E25" s="10"/>
      <c r="F25" s="9"/>
      <c r="G25" s="9"/>
      <c r="H25" s="9"/>
      <c r="I25" s="9"/>
      <c r="J25" s="9"/>
      <c r="K25" s="9"/>
    </row>
    <row r="26" spans="1:11" ht="14.25">
      <c r="A26" s="36"/>
      <c r="B26" s="36"/>
      <c r="C26" s="36"/>
      <c r="D26" s="36"/>
      <c r="E26" s="32"/>
      <c r="F26" s="32"/>
      <c r="G26" s="77" t="s">
        <v>162</v>
      </c>
      <c r="H26" s="78"/>
      <c r="I26" s="34">
        <f>SUM(I22:I25)</f>
        <v>0</v>
      </c>
      <c r="J26" s="32"/>
      <c r="K26" s="32"/>
    </row>
  </sheetData>
  <sheetProtection/>
  <mergeCells count="4">
    <mergeCell ref="G26:H26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1" r:id="rId1"/>
  <headerFooter alignWithMargins="0">
    <oddFooter>&amp;LДата:&amp;C&amp;P от &amp;N&amp;RПодпис и печат: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I43" sqref="I43"/>
    </sheetView>
  </sheetViews>
  <sheetFormatPr defaultColWidth="9.140625" defaultRowHeight="12.75"/>
  <cols>
    <col min="1" max="1" width="5.7109375" style="21" customWidth="1"/>
    <col min="2" max="2" width="50.421875" style="21" bestFit="1" customWidth="1"/>
    <col min="3" max="6" width="9.140625" style="21" customWidth="1"/>
    <col min="7" max="7" width="13.57421875" style="21" customWidth="1"/>
    <col min="8" max="10" width="9.140625" style="21" customWidth="1"/>
    <col min="11" max="11" width="12.421875" style="21" customWidth="1"/>
    <col min="12" max="16384" width="9.140625" style="21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ht="57">
      <c r="A20" s="10"/>
      <c r="B20" s="6" t="s">
        <v>1009</v>
      </c>
      <c r="C20" s="11"/>
      <c r="D20" s="10"/>
      <c r="E20" s="11"/>
      <c r="F20" s="39"/>
      <c r="G20" s="39"/>
      <c r="H20" s="39"/>
      <c r="I20" s="39"/>
      <c r="J20" s="39"/>
      <c r="K20" s="39"/>
    </row>
    <row r="21" spans="1:11" ht="42.75">
      <c r="A21" s="10"/>
      <c r="B21" s="6" t="s">
        <v>951</v>
      </c>
      <c r="C21" s="11"/>
      <c r="D21" s="10"/>
      <c r="E21" s="11"/>
      <c r="F21" s="39"/>
      <c r="G21" s="39"/>
      <c r="H21" s="39"/>
      <c r="I21" s="39"/>
      <c r="J21" s="39"/>
      <c r="K21" s="39"/>
    </row>
    <row r="22" spans="1:11" ht="15">
      <c r="A22" s="10">
        <v>291</v>
      </c>
      <c r="B22" s="37" t="s">
        <v>705</v>
      </c>
      <c r="C22" s="11" t="s">
        <v>706</v>
      </c>
      <c r="D22" s="10">
        <v>15</v>
      </c>
      <c r="E22" s="11"/>
      <c r="F22" s="39"/>
      <c r="G22" s="39"/>
      <c r="H22" s="39"/>
      <c r="I22" s="39"/>
      <c r="J22" s="39"/>
      <c r="K22" s="39"/>
    </row>
    <row r="23" spans="1:11" ht="15">
      <c r="A23" s="10">
        <v>292</v>
      </c>
      <c r="B23" s="37" t="s">
        <v>758</v>
      </c>
      <c r="C23" s="11" t="s">
        <v>707</v>
      </c>
      <c r="D23" s="10">
        <v>12</v>
      </c>
      <c r="E23" s="11"/>
      <c r="F23" s="39"/>
      <c r="G23" s="39"/>
      <c r="H23" s="39"/>
      <c r="I23" s="39"/>
      <c r="J23" s="39"/>
      <c r="K23" s="39"/>
    </row>
    <row r="24" spans="1:11" ht="15">
      <c r="A24" s="10">
        <v>293</v>
      </c>
      <c r="B24" s="37" t="s">
        <v>759</v>
      </c>
      <c r="C24" s="11" t="s">
        <v>708</v>
      </c>
      <c r="D24" s="10">
        <v>2</v>
      </c>
      <c r="E24" s="11"/>
      <c r="F24" s="39"/>
      <c r="G24" s="39"/>
      <c r="H24" s="39"/>
      <c r="I24" s="39"/>
      <c r="J24" s="39"/>
      <c r="K24" s="39"/>
    </row>
    <row r="25" spans="1:11" ht="15">
      <c r="A25" s="10">
        <v>294</v>
      </c>
      <c r="B25" s="37" t="s">
        <v>760</v>
      </c>
      <c r="C25" s="11" t="s">
        <v>708</v>
      </c>
      <c r="D25" s="10">
        <v>2</v>
      </c>
      <c r="E25" s="11"/>
      <c r="F25" s="39"/>
      <c r="G25" s="39"/>
      <c r="H25" s="39"/>
      <c r="I25" s="39"/>
      <c r="J25" s="39"/>
      <c r="K25" s="39"/>
    </row>
    <row r="26" spans="1:11" ht="15">
      <c r="A26" s="10">
        <v>295</v>
      </c>
      <c r="B26" s="37" t="s">
        <v>709</v>
      </c>
      <c r="C26" s="11" t="s">
        <v>708</v>
      </c>
      <c r="D26" s="10">
        <v>2</v>
      </c>
      <c r="E26" s="11"/>
      <c r="F26" s="39"/>
      <c r="G26" s="39"/>
      <c r="H26" s="39"/>
      <c r="I26" s="39"/>
      <c r="J26" s="39"/>
      <c r="K26" s="39"/>
    </row>
    <row r="27" spans="1:11" ht="15">
      <c r="A27" s="10">
        <v>296</v>
      </c>
      <c r="B27" s="37" t="s">
        <v>761</v>
      </c>
      <c r="C27" s="11" t="s">
        <v>708</v>
      </c>
      <c r="D27" s="10">
        <v>2</v>
      </c>
      <c r="E27" s="11"/>
      <c r="F27" s="39"/>
      <c r="G27" s="39"/>
      <c r="H27" s="39"/>
      <c r="I27" s="39"/>
      <c r="J27" s="39"/>
      <c r="K27" s="39"/>
    </row>
    <row r="28" spans="1:11" ht="15">
      <c r="A28" s="10">
        <v>297</v>
      </c>
      <c r="B28" s="37" t="s">
        <v>762</v>
      </c>
      <c r="C28" s="11" t="s">
        <v>710</v>
      </c>
      <c r="D28" s="10">
        <v>6</v>
      </c>
      <c r="E28" s="11"/>
      <c r="F28" s="39"/>
      <c r="G28" s="39"/>
      <c r="H28" s="39"/>
      <c r="I28" s="39"/>
      <c r="J28" s="39"/>
      <c r="K28" s="39"/>
    </row>
    <row r="29" spans="1:11" ht="15">
      <c r="A29" s="10">
        <v>298</v>
      </c>
      <c r="B29" s="37" t="s">
        <v>763</v>
      </c>
      <c r="C29" s="11" t="s">
        <v>711</v>
      </c>
      <c r="D29" s="10">
        <v>6</v>
      </c>
      <c r="E29" s="11"/>
      <c r="F29" s="39"/>
      <c r="G29" s="39"/>
      <c r="H29" s="39"/>
      <c r="I29" s="39"/>
      <c r="J29" s="39"/>
      <c r="K29" s="39"/>
    </row>
    <row r="30" spans="1:11" ht="15">
      <c r="A30" s="10">
        <v>299</v>
      </c>
      <c r="B30" s="37" t="s">
        <v>764</v>
      </c>
      <c r="C30" s="11" t="s">
        <v>712</v>
      </c>
      <c r="D30" s="10">
        <v>5</v>
      </c>
      <c r="E30" s="11"/>
      <c r="F30" s="39"/>
      <c r="G30" s="39"/>
      <c r="H30" s="39"/>
      <c r="I30" s="39"/>
      <c r="J30" s="39"/>
      <c r="K30" s="39"/>
    </row>
    <row r="31" spans="1:11" ht="15">
      <c r="A31" s="10">
        <v>300</v>
      </c>
      <c r="B31" s="37" t="s">
        <v>765</v>
      </c>
      <c r="C31" s="11" t="s">
        <v>713</v>
      </c>
      <c r="D31" s="10">
        <v>2</v>
      </c>
      <c r="E31" s="11"/>
      <c r="F31" s="39"/>
      <c r="G31" s="39"/>
      <c r="H31" s="39"/>
      <c r="I31" s="39"/>
      <c r="J31" s="39"/>
      <c r="K31" s="39"/>
    </row>
    <row r="32" spans="1:11" ht="15">
      <c r="A32" s="10">
        <v>301</v>
      </c>
      <c r="B32" s="37" t="s">
        <v>766</v>
      </c>
      <c r="C32" s="11" t="s">
        <v>714</v>
      </c>
      <c r="D32" s="10">
        <v>5</v>
      </c>
      <c r="E32" s="11"/>
      <c r="F32" s="39"/>
      <c r="G32" s="39"/>
      <c r="H32" s="39"/>
      <c r="I32" s="39"/>
      <c r="J32" s="39"/>
      <c r="K32" s="39"/>
    </row>
    <row r="33" spans="1:11" ht="15">
      <c r="A33" s="10">
        <v>302</v>
      </c>
      <c r="B33" s="37" t="s">
        <v>767</v>
      </c>
      <c r="C33" s="11" t="s">
        <v>710</v>
      </c>
      <c r="D33" s="10">
        <v>2</v>
      </c>
      <c r="E33" s="11"/>
      <c r="F33" s="39"/>
      <c r="G33" s="39"/>
      <c r="H33" s="39"/>
      <c r="I33" s="39"/>
      <c r="J33" s="39"/>
      <c r="K33" s="39"/>
    </row>
    <row r="34" spans="1:11" ht="15">
      <c r="A34" s="10">
        <v>303</v>
      </c>
      <c r="B34" s="37" t="s">
        <v>768</v>
      </c>
      <c r="C34" s="11" t="s">
        <v>710</v>
      </c>
      <c r="D34" s="10">
        <v>2</v>
      </c>
      <c r="E34" s="11"/>
      <c r="F34" s="39"/>
      <c r="G34" s="39"/>
      <c r="H34" s="39"/>
      <c r="I34" s="39"/>
      <c r="J34" s="39"/>
      <c r="K34" s="39"/>
    </row>
    <row r="35" spans="1:11" ht="15">
      <c r="A35" s="10">
        <v>304</v>
      </c>
      <c r="B35" s="37" t="s">
        <v>769</v>
      </c>
      <c r="C35" s="11" t="s">
        <v>708</v>
      </c>
      <c r="D35" s="10">
        <v>2</v>
      </c>
      <c r="E35" s="11"/>
      <c r="F35" s="39"/>
      <c r="G35" s="39"/>
      <c r="H35" s="39"/>
      <c r="I35" s="39"/>
      <c r="J35" s="39"/>
      <c r="K35" s="39"/>
    </row>
    <row r="36" spans="1:11" ht="15">
      <c r="A36" s="10">
        <v>305</v>
      </c>
      <c r="B36" s="37" t="s">
        <v>770</v>
      </c>
      <c r="C36" s="11" t="s">
        <v>708</v>
      </c>
      <c r="D36" s="10">
        <v>2</v>
      </c>
      <c r="E36" s="11"/>
      <c r="F36" s="39"/>
      <c r="G36" s="39"/>
      <c r="H36" s="39"/>
      <c r="I36" s="39"/>
      <c r="J36" s="39"/>
      <c r="K36" s="39"/>
    </row>
    <row r="37" spans="1:11" ht="15">
      <c r="A37" s="10">
        <v>306</v>
      </c>
      <c r="B37" s="37" t="s">
        <v>771</v>
      </c>
      <c r="C37" s="11" t="s">
        <v>708</v>
      </c>
      <c r="D37" s="10">
        <v>2</v>
      </c>
      <c r="E37" s="11"/>
      <c r="F37" s="39"/>
      <c r="G37" s="39"/>
      <c r="H37" s="39"/>
      <c r="I37" s="39"/>
      <c r="J37" s="39"/>
      <c r="K37" s="39"/>
    </row>
    <row r="38" spans="1:11" ht="15">
      <c r="A38" s="10">
        <v>307</v>
      </c>
      <c r="B38" s="37" t="s">
        <v>772</v>
      </c>
      <c r="C38" s="11" t="s">
        <v>708</v>
      </c>
      <c r="D38" s="10">
        <v>1</v>
      </c>
      <c r="E38" s="11"/>
      <c r="F38" s="39"/>
      <c r="G38" s="39"/>
      <c r="H38" s="39"/>
      <c r="I38" s="39"/>
      <c r="J38" s="39"/>
      <c r="K38" s="39"/>
    </row>
    <row r="39" spans="1:11" ht="30">
      <c r="A39" s="10">
        <v>308</v>
      </c>
      <c r="B39" s="37" t="s">
        <v>773</v>
      </c>
      <c r="C39" s="11" t="s">
        <v>807</v>
      </c>
      <c r="D39" s="10">
        <v>1</v>
      </c>
      <c r="E39" s="11"/>
      <c r="F39" s="39"/>
      <c r="G39" s="39"/>
      <c r="H39" s="39"/>
      <c r="I39" s="39"/>
      <c r="J39" s="39"/>
      <c r="K39" s="39"/>
    </row>
    <row r="40" spans="1:11" ht="15">
      <c r="A40" s="10">
        <v>309</v>
      </c>
      <c r="B40" s="37" t="s">
        <v>774</v>
      </c>
      <c r="C40" s="11" t="s">
        <v>708</v>
      </c>
      <c r="D40" s="10">
        <v>1</v>
      </c>
      <c r="E40" s="11"/>
      <c r="F40" s="39"/>
      <c r="G40" s="39"/>
      <c r="H40" s="39"/>
      <c r="I40" s="39"/>
      <c r="J40" s="39"/>
      <c r="K40" s="39"/>
    </row>
    <row r="41" spans="1:11" ht="30">
      <c r="A41" s="10">
        <v>310</v>
      </c>
      <c r="B41" s="37" t="s">
        <v>775</v>
      </c>
      <c r="C41" s="11" t="s">
        <v>808</v>
      </c>
      <c r="D41" s="10">
        <v>1</v>
      </c>
      <c r="E41" s="11"/>
      <c r="F41" s="39"/>
      <c r="G41" s="39"/>
      <c r="H41" s="39"/>
      <c r="I41" s="39"/>
      <c r="J41" s="39"/>
      <c r="K41" s="39"/>
    </row>
    <row r="42" spans="1:11" ht="15">
      <c r="A42" s="10">
        <v>311</v>
      </c>
      <c r="B42" s="37" t="s">
        <v>776</v>
      </c>
      <c r="C42" s="11" t="s">
        <v>708</v>
      </c>
      <c r="D42" s="10">
        <v>50</v>
      </c>
      <c r="E42" s="11"/>
      <c r="F42" s="39"/>
      <c r="G42" s="39"/>
      <c r="H42" s="39"/>
      <c r="I42" s="39"/>
      <c r="J42" s="39"/>
      <c r="K42" s="39"/>
    </row>
    <row r="43" spans="1:11" ht="12.75">
      <c r="A43" s="32"/>
      <c r="B43" s="32"/>
      <c r="C43" s="32"/>
      <c r="D43" s="32"/>
      <c r="E43" s="32"/>
      <c r="F43" s="32"/>
      <c r="G43" s="77" t="s">
        <v>162</v>
      </c>
      <c r="H43" s="78"/>
      <c r="I43" s="34">
        <f>SUM(I22:I42)</f>
        <v>0</v>
      </c>
      <c r="J43" s="32"/>
      <c r="K43" s="32"/>
    </row>
  </sheetData>
  <sheetProtection/>
  <mergeCells count="4">
    <mergeCell ref="A2:D2"/>
    <mergeCell ref="A3:K3"/>
    <mergeCell ref="A12:K12"/>
    <mergeCell ref="G43:H43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0">
      <selection activeCell="I128" sqref="I128"/>
    </sheetView>
  </sheetViews>
  <sheetFormatPr defaultColWidth="9.140625" defaultRowHeight="12.75"/>
  <cols>
    <col min="1" max="1" width="5.7109375" style="0" customWidth="1"/>
    <col min="2" max="2" width="50.421875" style="0" bestFit="1" customWidth="1"/>
    <col min="7" max="7" width="12.7109375" style="0" customWidth="1"/>
    <col min="11" max="11" width="12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ht="42.75">
      <c r="A20" s="10"/>
      <c r="B20" s="6" t="s">
        <v>1010</v>
      </c>
      <c r="C20" s="11"/>
      <c r="D20" s="10"/>
      <c r="E20" s="11"/>
      <c r="F20" s="32"/>
      <c r="G20" s="32"/>
      <c r="H20" s="32"/>
      <c r="I20" s="32"/>
      <c r="J20" s="32"/>
      <c r="K20" s="32"/>
    </row>
    <row r="21" spans="1:11" ht="42.75">
      <c r="A21" s="10"/>
      <c r="B21" s="6" t="s">
        <v>952</v>
      </c>
      <c r="C21" s="11"/>
      <c r="D21" s="10"/>
      <c r="E21" s="11"/>
      <c r="F21" s="32"/>
      <c r="G21" s="32"/>
      <c r="H21" s="32"/>
      <c r="I21" s="32"/>
      <c r="J21" s="32"/>
      <c r="K21" s="32"/>
    </row>
    <row r="22" spans="1:11" ht="15">
      <c r="A22" s="10">
        <v>312</v>
      </c>
      <c r="B22" s="37" t="s">
        <v>715</v>
      </c>
      <c r="C22" s="11" t="s">
        <v>716</v>
      </c>
      <c r="D22" s="10">
        <v>6</v>
      </c>
      <c r="E22" s="11"/>
      <c r="F22" s="32"/>
      <c r="G22" s="32"/>
      <c r="H22" s="32"/>
      <c r="I22" s="32"/>
      <c r="J22" s="32"/>
      <c r="K22" s="32"/>
    </row>
    <row r="23" spans="1:11" ht="15">
      <c r="A23" s="10">
        <v>313</v>
      </c>
      <c r="B23" s="37" t="s">
        <v>717</v>
      </c>
      <c r="C23" s="11" t="s">
        <v>716</v>
      </c>
      <c r="D23" s="10">
        <v>5</v>
      </c>
      <c r="E23" s="11"/>
      <c r="F23" s="32"/>
      <c r="G23" s="32"/>
      <c r="H23" s="32"/>
      <c r="I23" s="32"/>
      <c r="J23" s="32"/>
      <c r="K23" s="32"/>
    </row>
    <row r="24" spans="1:11" ht="15">
      <c r="A24" s="10">
        <v>314</v>
      </c>
      <c r="B24" s="37" t="s">
        <v>718</v>
      </c>
      <c r="C24" s="11" t="s">
        <v>716</v>
      </c>
      <c r="D24" s="10">
        <v>5</v>
      </c>
      <c r="E24" s="11"/>
      <c r="F24" s="32"/>
      <c r="G24" s="32"/>
      <c r="H24" s="32"/>
      <c r="I24" s="32"/>
      <c r="J24" s="32"/>
      <c r="K24" s="32"/>
    </row>
    <row r="25" spans="1:11" ht="15">
      <c r="A25" s="10">
        <v>315</v>
      </c>
      <c r="B25" s="37" t="s">
        <v>719</v>
      </c>
      <c r="C25" s="11" t="s">
        <v>716</v>
      </c>
      <c r="D25" s="10">
        <v>8</v>
      </c>
      <c r="E25" s="11"/>
      <c r="F25" s="32"/>
      <c r="G25" s="32"/>
      <c r="H25" s="32"/>
      <c r="I25" s="32"/>
      <c r="J25" s="32"/>
      <c r="K25" s="32"/>
    </row>
    <row r="26" spans="1:11" ht="30">
      <c r="A26" s="10">
        <v>316</v>
      </c>
      <c r="B26" s="37" t="s">
        <v>720</v>
      </c>
      <c r="C26" s="11" t="s">
        <v>716</v>
      </c>
      <c r="D26" s="10">
        <v>6</v>
      </c>
      <c r="E26" s="11"/>
      <c r="F26" s="32"/>
      <c r="G26" s="32"/>
      <c r="H26" s="32"/>
      <c r="I26" s="32"/>
      <c r="J26" s="32"/>
      <c r="K26" s="32"/>
    </row>
    <row r="27" spans="1:11" ht="15">
      <c r="A27" s="10">
        <v>317</v>
      </c>
      <c r="B27" s="37" t="s">
        <v>721</v>
      </c>
      <c r="C27" s="11" t="s">
        <v>716</v>
      </c>
      <c r="D27" s="10">
        <v>6</v>
      </c>
      <c r="E27" s="11"/>
      <c r="F27" s="32"/>
      <c r="G27" s="32"/>
      <c r="H27" s="32"/>
      <c r="I27" s="32"/>
      <c r="J27" s="32"/>
      <c r="K27" s="32"/>
    </row>
    <row r="28" spans="1:11" ht="15">
      <c r="A28" s="10">
        <v>318</v>
      </c>
      <c r="B28" s="37" t="s">
        <v>722</v>
      </c>
      <c r="C28" s="11" t="s">
        <v>716</v>
      </c>
      <c r="D28" s="10">
        <v>8</v>
      </c>
      <c r="E28" s="11"/>
      <c r="F28" s="32"/>
      <c r="G28" s="32"/>
      <c r="H28" s="32"/>
      <c r="I28" s="32"/>
      <c r="J28" s="32"/>
      <c r="K28" s="32"/>
    </row>
    <row r="29" spans="1:11" ht="30">
      <c r="A29" s="10">
        <v>319</v>
      </c>
      <c r="B29" s="37" t="s">
        <v>723</v>
      </c>
      <c r="C29" s="11" t="s">
        <v>716</v>
      </c>
      <c r="D29" s="10">
        <v>40</v>
      </c>
      <c r="E29" s="11"/>
      <c r="F29" s="32"/>
      <c r="G29" s="32"/>
      <c r="H29" s="32"/>
      <c r="I29" s="32"/>
      <c r="J29" s="32"/>
      <c r="K29" s="32"/>
    </row>
    <row r="30" spans="1:11" ht="15">
      <c r="A30" s="10">
        <v>320</v>
      </c>
      <c r="B30" s="37" t="s">
        <v>724</v>
      </c>
      <c r="C30" s="11" t="s">
        <v>716</v>
      </c>
      <c r="D30" s="10">
        <v>24</v>
      </c>
      <c r="E30" s="11"/>
      <c r="F30" s="32"/>
      <c r="G30" s="32"/>
      <c r="H30" s="32"/>
      <c r="I30" s="32"/>
      <c r="J30" s="32"/>
      <c r="K30" s="32"/>
    </row>
    <row r="31" spans="1:11" ht="15">
      <c r="A31" s="10">
        <v>321</v>
      </c>
      <c r="B31" s="37" t="s">
        <v>725</v>
      </c>
      <c r="C31" s="11" t="s">
        <v>716</v>
      </c>
      <c r="D31" s="10">
        <v>15</v>
      </c>
      <c r="E31" s="11"/>
      <c r="F31" s="32"/>
      <c r="G31" s="32"/>
      <c r="H31" s="32"/>
      <c r="I31" s="32"/>
      <c r="J31" s="32"/>
      <c r="K31" s="32"/>
    </row>
    <row r="32" spans="1:11" ht="30">
      <c r="A32" s="10">
        <v>322</v>
      </c>
      <c r="B32" s="37" t="s">
        <v>726</v>
      </c>
      <c r="C32" s="11" t="s">
        <v>716</v>
      </c>
      <c r="D32" s="10">
        <v>12</v>
      </c>
      <c r="E32" s="11"/>
      <c r="F32" s="32"/>
      <c r="G32" s="32"/>
      <c r="H32" s="32"/>
      <c r="I32" s="32"/>
      <c r="J32" s="32"/>
      <c r="K32" s="32"/>
    </row>
    <row r="33" spans="1:11" ht="15">
      <c r="A33" s="10">
        <v>323</v>
      </c>
      <c r="B33" s="37" t="s">
        <v>727</v>
      </c>
      <c r="C33" s="11" t="s">
        <v>716</v>
      </c>
      <c r="D33" s="10">
        <v>12</v>
      </c>
      <c r="E33" s="11"/>
      <c r="F33" s="32"/>
      <c r="G33" s="32"/>
      <c r="H33" s="32"/>
      <c r="I33" s="32"/>
      <c r="J33" s="32"/>
      <c r="K33" s="32"/>
    </row>
    <row r="34" spans="1:11" ht="15">
      <c r="A34" s="10">
        <v>324</v>
      </c>
      <c r="B34" s="37" t="s">
        <v>728</v>
      </c>
      <c r="C34" s="11" t="s">
        <v>716</v>
      </c>
      <c r="D34" s="10">
        <v>20</v>
      </c>
      <c r="E34" s="11"/>
      <c r="F34" s="32"/>
      <c r="G34" s="32"/>
      <c r="H34" s="32"/>
      <c r="I34" s="32"/>
      <c r="J34" s="32"/>
      <c r="K34" s="32"/>
    </row>
    <row r="35" spans="1:11" ht="30">
      <c r="A35" s="10">
        <v>325</v>
      </c>
      <c r="B35" s="37" t="s">
        <v>729</v>
      </c>
      <c r="C35" s="11" t="s">
        <v>716</v>
      </c>
      <c r="D35" s="10">
        <v>8</v>
      </c>
      <c r="E35" s="11"/>
      <c r="F35" s="32"/>
      <c r="G35" s="32"/>
      <c r="H35" s="32"/>
      <c r="I35" s="32"/>
      <c r="J35" s="32"/>
      <c r="K35" s="32"/>
    </row>
    <row r="36" spans="1:11" ht="30">
      <c r="A36" s="10">
        <v>326</v>
      </c>
      <c r="B36" s="37" t="s">
        <v>730</v>
      </c>
      <c r="C36" s="11" t="s">
        <v>716</v>
      </c>
      <c r="D36" s="10">
        <v>5</v>
      </c>
      <c r="E36" s="11"/>
      <c r="F36" s="32"/>
      <c r="G36" s="32"/>
      <c r="H36" s="32"/>
      <c r="I36" s="32"/>
      <c r="J36" s="32"/>
      <c r="K36" s="32"/>
    </row>
    <row r="37" spans="1:11" ht="15">
      <c r="A37" s="10">
        <v>327</v>
      </c>
      <c r="B37" s="37" t="s">
        <v>731</v>
      </c>
      <c r="C37" s="11"/>
      <c r="D37" s="10"/>
      <c r="E37" s="11"/>
      <c r="F37" s="32"/>
      <c r="G37" s="32"/>
      <c r="H37" s="32"/>
      <c r="I37" s="32"/>
      <c r="J37" s="32"/>
      <c r="K37" s="32"/>
    </row>
    <row r="38" spans="1:11" ht="30">
      <c r="A38" s="10">
        <v>328</v>
      </c>
      <c r="B38" s="37" t="s">
        <v>732</v>
      </c>
      <c r="C38" s="11" t="s">
        <v>716</v>
      </c>
      <c r="D38" s="10">
        <v>6</v>
      </c>
      <c r="E38" s="11"/>
      <c r="F38" s="32"/>
      <c r="G38" s="32"/>
      <c r="H38" s="32"/>
      <c r="I38" s="32"/>
      <c r="J38" s="32"/>
      <c r="K38" s="32"/>
    </row>
    <row r="39" spans="1:11" ht="30">
      <c r="A39" s="10">
        <v>329</v>
      </c>
      <c r="B39" s="37" t="s">
        <v>733</v>
      </c>
      <c r="C39" s="11" t="s">
        <v>716</v>
      </c>
      <c r="D39" s="10">
        <v>10</v>
      </c>
      <c r="E39" s="11"/>
      <c r="F39" s="32"/>
      <c r="G39" s="32"/>
      <c r="H39" s="32"/>
      <c r="I39" s="32"/>
      <c r="J39" s="32"/>
      <c r="K39" s="32"/>
    </row>
    <row r="40" spans="1:11" ht="15">
      <c r="A40" s="10">
        <v>330</v>
      </c>
      <c r="B40" s="37" t="s">
        <v>734</v>
      </c>
      <c r="C40" s="11" t="s">
        <v>716</v>
      </c>
      <c r="D40" s="10">
        <v>5</v>
      </c>
      <c r="E40" s="11"/>
      <c r="F40" s="32"/>
      <c r="G40" s="32"/>
      <c r="H40" s="32"/>
      <c r="I40" s="32"/>
      <c r="J40" s="32"/>
      <c r="K40" s="32"/>
    </row>
    <row r="41" spans="1:11" ht="15">
      <c r="A41" s="10">
        <v>331</v>
      </c>
      <c r="B41" s="37" t="s">
        <v>735</v>
      </c>
      <c r="C41" s="11" t="s">
        <v>716</v>
      </c>
      <c r="D41" s="10">
        <v>8</v>
      </c>
      <c r="E41" s="11"/>
      <c r="F41" s="32"/>
      <c r="G41" s="32"/>
      <c r="H41" s="32"/>
      <c r="I41" s="32"/>
      <c r="J41" s="32"/>
      <c r="K41" s="32"/>
    </row>
    <row r="42" spans="1:11" ht="30">
      <c r="A42" s="10">
        <v>332</v>
      </c>
      <c r="B42" s="37" t="s">
        <v>736</v>
      </c>
      <c r="C42" s="11" t="s">
        <v>716</v>
      </c>
      <c r="D42" s="10">
        <v>20</v>
      </c>
      <c r="E42" s="11"/>
      <c r="F42" s="32"/>
      <c r="G42" s="32"/>
      <c r="H42" s="32"/>
      <c r="I42" s="32"/>
      <c r="J42" s="32"/>
      <c r="K42" s="32"/>
    </row>
    <row r="43" spans="1:11" ht="30">
      <c r="A43" s="10">
        <v>333</v>
      </c>
      <c r="B43" s="37" t="s">
        <v>737</v>
      </c>
      <c r="C43" s="11" t="s">
        <v>716</v>
      </c>
      <c r="D43" s="10">
        <v>8</v>
      </c>
      <c r="E43" s="11"/>
      <c r="F43" s="32"/>
      <c r="G43" s="32"/>
      <c r="H43" s="32"/>
      <c r="I43" s="32"/>
      <c r="J43" s="32"/>
      <c r="K43" s="32"/>
    </row>
    <row r="44" spans="1:11" ht="15">
      <c r="A44" s="10">
        <v>334</v>
      </c>
      <c r="B44" s="37" t="s">
        <v>738</v>
      </c>
      <c r="C44" s="11" t="s">
        <v>716</v>
      </c>
      <c r="D44" s="10">
        <v>8</v>
      </c>
      <c r="E44" s="11"/>
      <c r="F44" s="32"/>
      <c r="G44" s="32"/>
      <c r="H44" s="32"/>
      <c r="I44" s="32"/>
      <c r="J44" s="32"/>
      <c r="K44" s="32"/>
    </row>
    <row r="45" spans="1:11" ht="15">
      <c r="A45" s="10">
        <v>335</v>
      </c>
      <c r="B45" s="37" t="s">
        <v>739</v>
      </c>
      <c r="C45" s="11" t="s">
        <v>716</v>
      </c>
      <c r="D45" s="10">
        <v>12</v>
      </c>
      <c r="E45" s="11"/>
      <c r="F45" s="32"/>
      <c r="G45" s="32"/>
      <c r="H45" s="32"/>
      <c r="I45" s="32"/>
      <c r="J45" s="32"/>
      <c r="K45" s="32"/>
    </row>
    <row r="46" spans="1:11" ht="15">
      <c r="A46" s="10">
        <v>336</v>
      </c>
      <c r="B46" s="37" t="s">
        <v>740</v>
      </c>
      <c r="C46" s="11" t="s">
        <v>716</v>
      </c>
      <c r="D46" s="10">
        <v>20</v>
      </c>
      <c r="E46" s="11"/>
      <c r="F46" s="32"/>
      <c r="G46" s="32"/>
      <c r="H46" s="32"/>
      <c r="I46" s="32"/>
      <c r="J46" s="32"/>
      <c r="K46" s="32"/>
    </row>
    <row r="47" spans="1:11" ht="15">
      <c r="A47" s="10">
        <v>337</v>
      </c>
      <c r="B47" s="37" t="s">
        <v>741</v>
      </c>
      <c r="C47" s="11" t="s">
        <v>716</v>
      </c>
      <c r="D47" s="10">
        <v>3</v>
      </c>
      <c r="E47" s="11"/>
      <c r="F47" s="32"/>
      <c r="G47" s="32"/>
      <c r="H47" s="32"/>
      <c r="I47" s="32"/>
      <c r="J47" s="32"/>
      <c r="K47" s="32"/>
    </row>
    <row r="48" spans="1:11" ht="15">
      <c r="A48" s="10">
        <v>338</v>
      </c>
      <c r="B48" s="37" t="s">
        <v>742</v>
      </c>
      <c r="C48" s="11" t="s">
        <v>716</v>
      </c>
      <c r="D48" s="10">
        <v>20</v>
      </c>
      <c r="E48" s="11"/>
      <c r="F48" s="32"/>
      <c r="G48" s="32"/>
      <c r="H48" s="32"/>
      <c r="I48" s="32"/>
      <c r="J48" s="32"/>
      <c r="K48" s="32"/>
    </row>
    <row r="49" spans="1:11" ht="30">
      <c r="A49" s="10">
        <v>339</v>
      </c>
      <c r="B49" s="37" t="s">
        <v>743</v>
      </c>
      <c r="C49" s="11" t="s">
        <v>716</v>
      </c>
      <c r="D49" s="10">
        <v>8</v>
      </c>
      <c r="E49" s="11"/>
      <c r="F49" s="32"/>
      <c r="G49" s="32"/>
      <c r="H49" s="32"/>
      <c r="I49" s="32"/>
      <c r="J49" s="32"/>
      <c r="K49" s="32"/>
    </row>
    <row r="50" spans="1:11" ht="15">
      <c r="A50" s="10">
        <v>340</v>
      </c>
      <c r="B50" s="37" t="s">
        <v>744</v>
      </c>
      <c r="C50" s="11" t="s">
        <v>716</v>
      </c>
      <c r="D50" s="10">
        <v>12</v>
      </c>
      <c r="E50" s="11"/>
      <c r="F50" s="32"/>
      <c r="G50" s="32"/>
      <c r="H50" s="32"/>
      <c r="I50" s="32"/>
      <c r="J50" s="32"/>
      <c r="K50" s="32"/>
    </row>
    <row r="51" spans="1:11" ht="30">
      <c r="A51" s="10">
        <v>341</v>
      </c>
      <c r="B51" s="37" t="s">
        <v>745</v>
      </c>
      <c r="C51" s="11" t="s">
        <v>716</v>
      </c>
      <c r="D51" s="10">
        <v>8</v>
      </c>
      <c r="E51" s="11"/>
      <c r="F51" s="32"/>
      <c r="G51" s="32"/>
      <c r="H51" s="32"/>
      <c r="I51" s="32"/>
      <c r="J51" s="32"/>
      <c r="K51" s="32"/>
    </row>
    <row r="52" spans="1:11" ht="30">
      <c r="A52" s="10">
        <v>342</v>
      </c>
      <c r="B52" s="37" t="s">
        <v>11</v>
      </c>
      <c r="C52" s="11" t="s">
        <v>716</v>
      </c>
      <c r="D52" s="10">
        <v>20</v>
      </c>
      <c r="E52" s="11"/>
      <c r="F52" s="32"/>
      <c r="G52" s="32"/>
      <c r="H52" s="32"/>
      <c r="I52" s="32"/>
      <c r="J52" s="32"/>
      <c r="K52" s="32"/>
    </row>
    <row r="53" spans="1:11" ht="15">
      <c r="A53" s="10">
        <v>343</v>
      </c>
      <c r="B53" s="37" t="s">
        <v>12</v>
      </c>
      <c r="C53" s="11" t="s">
        <v>716</v>
      </c>
      <c r="D53" s="10">
        <v>8</v>
      </c>
      <c r="E53" s="11"/>
      <c r="F53" s="32"/>
      <c r="G53" s="32"/>
      <c r="H53" s="32"/>
      <c r="I53" s="32"/>
      <c r="J53" s="32"/>
      <c r="K53" s="32"/>
    </row>
    <row r="54" spans="1:11" ht="15">
      <c r="A54" s="10">
        <v>344</v>
      </c>
      <c r="B54" s="37" t="s">
        <v>13</v>
      </c>
      <c r="C54" s="11" t="s">
        <v>716</v>
      </c>
      <c r="D54" s="10">
        <v>30</v>
      </c>
      <c r="E54" s="11"/>
      <c r="F54" s="32"/>
      <c r="G54" s="32"/>
      <c r="H54" s="32"/>
      <c r="I54" s="32"/>
      <c r="J54" s="32"/>
      <c r="K54" s="32"/>
    </row>
    <row r="55" spans="1:11" ht="15">
      <c r="A55" s="10">
        <v>345</v>
      </c>
      <c r="B55" s="37" t="s">
        <v>14</v>
      </c>
      <c r="C55" s="11" t="s">
        <v>716</v>
      </c>
      <c r="D55" s="10">
        <v>6</v>
      </c>
      <c r="E55" s="11"/>
      <c r="F55" s="32"/>
      <c r="G55" s="32"/>
      <c r="H55" s="32"/>
      <c r="I55" s="32"/>
      <c r="J55" s="32"/>
      <c r="K55" s="32"/>
    </row>
    <row r="56" spans="1:11" ht="15">
      <c r="A56" s="10">
        <v>346</v>
      </c>
      <c r="B56" s="37" t="s">
        <v>15</v>
      </c>
      <c r="C56" s="11" t="s">
        <v>716</v>
      </c>
      <c r="D56" s="10">
        <v>6</v>
      </c>
      <c r="E56" s="11"/>
      <c r="F56" s="32"/>
      <c r="G56" s="32"/>
      <c r="H56" s="32"/>
      <c r="I56" s="32"/>
      <c r="J56" s="32"/>
      <c r="K56" s="32"/>
    </row>
    <row r="57" spans="1:11" ht="15">
      <c r="A57" s="10">
        <v>347</v>
      </c>
      <c r="B57" s="37" t="s">
        <v>16</v>
      </c>
      <c r="C57" s="11" t="s">
        <v>716</v>
      </c>
      <c r="D57" s="10">
        <v>30</v>
      </c>
      <c r="E57" s="11"/>
      <c r="F57" s="32"/>
      <c r="G57" s="32"/>
      <c r="H57" s="32"/>
      <c r="I57" s="32"/>
      <c r="J57" s="32"/>
      <c r="K57" s="32"/>
    </row>
    <row r="58" spans="1:11" ht="15">
      <c r="A58" s="10">
        <v>348</v>
      </c>
      <c r="B58" s="37" t="s">
        <v>17</v>
      </c>
      <c r="C58" s="11" t="s">
        <v>716</v>
      </c>
      <c r="D58" s="10">
        <v>5</v>
      </c>
      <c r="E58" s="11"/>
      <c r="F58" s="32"/>
      <c r="G58" s="32"/>
      <c r="H58" s="32"/>
      <c r="I58" s="32"/>
      <c r="J58" s="32"/>
      <c r="K58" s="32"/>
    </row>
    <row r="59" spans="1:11" ht="30">
      <c r="A59" s="10">
        <v>349</v>
      </c>
      <c r="B59" s="37" t="s">
        <v>18</v>
      </c>
      <c r="C59" s="11" t="s">
        <v>716</v>
      </c>
      <c r="D59" s="10">
        <v>5</v>
      </c>
      <c r="E59" s="11"/>
      <c r="F59" s="32"/>
      <c r="G59" s="32"/>
      <c r="H59" s="32"/>
      <c r="I59" s="32"/>
      <c r="J59" s="32"/>
      <c r="K59" s="32"/>
    </row>
    <row r="60" spans="1:11" ht="30">
      <c r="A60" s="10">
        <v>350</v>
      </c>
      <c r="B60" s="37" t="s">
        <v>19</v>
      </c>
      <c r="C60" s="11" t="s">
        <v>716</v>
      </c>
      <c r="D60" s="10">
        <v>20</v>
      </c>
      <c r="E60" s="11"/>
      <c r="F60" s="32"/>
      <c r="G60" s="32"/>
      <c r="H60" s="32"/>
      <c r="I60" s="32"/>
      <c r="J60" s="32"/>
      <c r="K60" s="32"/>
    </row>
    <row r="61" spans="1:11" ht="30">
      <c r="A61" s="10">
        <v>351</v>
      </c>
      <c r="B61" s="37" t="s">
        <v>20</v>
      </c>
      <c r="C61" s="11" t="s">
        <v>716</v>
      </c>
      <c r="D61" s="10">
        <v>20</v>
      </c>
      <c r="E61" s="11"/>
      <c r="F61" s="32"/>
      <c r="G61" s="32"/>
      <c r="H61" s="32"/>
      <c r="I61" s="32"/>
      <c r="J61" s="32"/>
      <c r="K61" s="32"/>
    </row>
    <row r="62" spans="1:11" ht="15">
      <c r="A62" s="10">
        <v>352</v>
      </c>
      <c r="B62" s="37" t="s">
        <v>21</v>
      </c>
      <c r="C62" s="11" t="s">
        <v>716</v>
      </c>
      <c r="D62" s="10">
        <v>30</v>
      </c>
      <c r="E62" s="11"/>
      <c r="F62" s="32"/>
      <c r="G62" s="32"/>
      <c r="H62" s="32"/>
      <c r="I62" s="32"/>
      <c r="J62" s="32"/>
      <c r="K62" s="32"/>
    </row>
    <row r="63" spans="1:11" ht="15">
      <c r="A63" s="10">
        <v>353</v>
      </c>
      <c r="B63" s="37" t="s">
        <v>22</v>
      </c>
      <c r="C63" s="11" t="s">
        <v>716</v>
      </c>
      <c r="D63" s="10">
        <v>4</v>
      </c>
      <c r="E63" s="11"/>
      <c r="F63" s="32"/>
      <c r="G63" s="32"/>
      <c r="H63" s="32"/>
      <c r="I63" s="32"/>
      <c r="J63" s="32"/>
      <c r="K63" s="32"/>
    </row>
    <row r="64" spans="1:11" ht="15">
      <c r="A64" s="10">
        <v>354</v>
      </c>
      <c r="B64" s="37" t="s">
        <v>23</v>
      </c>
      <c r="C64" s="11" t="s">
        <v>716</v>
      </c>
      <c r="D64" s="10">
        <v>3</v>
      </c>
      <c r="E64" s="11"/>
      <c r="F64" s="32"/>
      <c r="G64" s="32"/>
      <c r="H64" s="32"/>
      <c r="I64" s="32"/>
      <c r="J64" s="32"/>
      <c r="K64" s="32"/>
    </row>
    <row r="65" spans="1:11" ht="15">
      <c r="A65" s="10">
        <v>355</v>
      </c>
      <c r="B65" s="37" t="s">
        <v>24</v>
      </c>
      <c r="C65" s="11" t="s">
        <v>716</v>
      </c>
      <c r="D65" s="10">
        <v>3</v>
      </c>
      <c r="E65" s="11"/>
      <c r="F65" s="32"/>
      <c r="G65" s="32"/>
      <c r="H65" s="32"/>
      <c r="I65" s="32"/>
      <c r="J65" s="32"/>
      <c r="K65" s="32"/>
    </row>
    <row r="66" spans="1:11" ht="30">
      <c r="A66" s="10">
        <v>356</v>
      </c>
      <c r="B66" s="37" t="s">
        <v>25</v>
      </c>
      <c r="C66" s="11" t="s">
        <v>716</v>
      </c>
      <c r="D66" s="10">
        <v>6</v>
      </c>
      <c r="E66" s="11"/>
      <c r="F66" s="32"/>
      <c r="G66" s="32"/>
      <c r="H66" s="32"/>
      <c r="I66" s="32"/>
      <c r="J66" s="32"/>
      <c r="K66" s="32"/>
    </row>
    <row r="67" spans="1:11" ht="15">
      <c r="A67" s="10">
        <v>357</v>
      </c>
      <c r="B67" s="37" t="s">
        <v>26</v>
      </c>
      <c r="C67" s="11"/>
      <c r="D67" s="10"/>
      <c r="E67" s="11"/>
      <c r="F67" s="32"/>
      <c r="G67" s="32"/>
      <c r="H67" s="32"/>
      <c r="I67" s="32"/>
      <c r="J67" s="32"/>
      <c r="K67" s="32"/>
    </row>
    <row r="68" spans="1:11" ht="15">
      <c r="A68" s="10">
        <v>358</v>
      </c>
      <c r="B68" s="37" t="s">
        <v>27</v>
      </c>
      <c r="C68" s="11" t="s">
        <v>28</v>
      </c>
      <c r="D68" s="10">
        <v>2</v>
      </c>
      <c r="E68" s="11"/>
      <c r="F68" s="32"/>
      <c r="G68" s="32"/>
      <c r="H68" s="32"/>
      <c r="I68" s="32"/>
      <c r="J68" s="32"/>
      <c r="K68" s="32"/>
    </row>
    <row r="69" spans="1:11" ht="15">
      <c r="A69" s="10">
        <v>359</v>
      </c>
      <c r="B69" s="37" t="s">
        <v>29</v>
      </c>
      <c r="C69" s="11" t="s">
        <v>30</v>
      </c>
      <c r="D69" s="10">
        <v>4</v>
      </c>
      <c r="E69" s="11"/>
      <c r="F69" s="32"/>
      <c r="G69" s="32"/>
      <c r="H69" s="32"/>
      <c r="I69" s="32"/>
      <c r="J69" s="32"/>
      <c r="K69" s="32"/>
    </row>
    <row r="70" spans="1:11" ht="15">
      <c r="A70" s="10">
        <v>360</v>
      </c>
      <c r="B70" s="37" t="s">
        <v>31</v>
      </c>
      <c r="C70" s="11" t="s">
        <v>32</v>
      </c>
      <c r="D70" s="10">
        <v>2</v>
      </c>
      <c r="E70" s="11"/>
      <c r="F70" s="32"/>
      <c r="G70" s="32"/>
      <c r="H70" s="32"/>
      <c r="I70" s="32"/>
      <c r="J70" s="32"/>
      <c r="K70" s="32"/>
    </row>
    <row r="71" spans="1:11" ht="15">
      <c r="A71" s="10">
        <v>361</v>
      </c>
      <c r="B71" s="37" t="s">
        <v>33</v>
      </c>
      <c r="C71" s="11" t="s">
        <v>34</v>
      </c>
      <c r="D71" s="10">
        <v>1</v>
      </c>
      <c r="E71" s="11"/>
      <c r="F71" s="32"/>
      <c r="G71" s="32"/>
      <c r="H71" s="32"/>
      <c r="I71" s="32"/>
      <c r="J71" s="32"/>
      <c r="K71" s="32"/>
    </row>
    <row r="72" spans="1:11" ht="15">
      <c r="A72" s="10">
        <v>362</v>
      </c>
      <c r="B72" s="37" t="s">
        <v>35</v>
      </c>
      <c r="C72" s="11" t="s">
        <v>30</v>
      </c>
      <c r="D72" s="10">
        <v>5</v>
      </c>
      <c r="E72" s="11"/>
      <c r="F72" s="32"/>
      <c r="G72" s="32"/>
      <c r="H72" s="32"/>
      <c r="I72" s="32"/>
      <c r="J72" s="32"/>
      <c r="K72" s="32"/>
    </row>
    <row r="73" spans="1:11" ht="15">
      <c r="A73" s="10">
        <v>363</v>
      </c>
      <c r="B73" s="37" t="s">
        <v>36</v>
      </c>
      <c r="C73" s="11" t="s">
        <v>30</v>
      </c>
      <c r="D73" s="10">
        <v>2</v>
      </c>
      <c r="E73" s="11"/>
      <c r="F73" s="32"/>
      <c r="G73" s="32"/>
      <c r="H73" s="32"/>
      <c r="I73" s="32"/>
      <c r="J73" s="32"/>
      <c r="K73" s="32"/>
    </row>
    <row r="74" spans="1:11" ht="15">
      <c r="A74" s="10">
        <v>364</v>
      </c>
      <c r="B74" s="37" t="s">
        <v>37</v>
      </c>
      <c r="C74" s="11" t="s">
        <v>38</v>
      </c>
      <c r="D74" s="10">
        <v>5</v>
      </c>
      <c r="E74" s="11"/>
      <c r="F74" s="32"/>
      <c r="G74" s="32"/>
      <c r="H74" s="32"/>
      <c r="I74" s="32"/>
      <c r="J74" s="32"/>
      <c r="K74" s="32"/>
    </row>
    <row r="75" spans="1:11" ht="15">
      <c r="A75" s="10">
        <v>365</v>
      </c>
      <c r="B75" s="37" t="s">
        <v>39</v>
      </c>
      <c r="C75" s="11" t="s">
        <v>30</v>
      </c>
      <c r="D75" s="10">
        <v>1</v>
      </c>
      <c r="E75" s="11"/>
      <c r="F75" s="32"/>
      <c r="G75" s="32"/>
      <c r="H75" s="32"/>
      <c r="I75" s="32"/>
      <c r="J75" s="32"/>
      <c r="K75" s="32"/>
    </row>
    <row r="76" spans="1:11" ht="15">
      <c r="A76" s="10">
        <v>366</v>
      </c>
      <c r="B76" s="37" t="s">
        <v>40</v>
      </c>
      <c r="C76" s="11" t="s">
        <v>34</v>
      </c>
      <c r="D76" s="10">
        <v>2</v>
      </c>
      <c r="E76" s="11"/>
      <c r="F76" s="32"/>
      <c r="G76" s="32"/>
      <c r="H76" s="32"/>
      <c r="I76" s="32"/>
      <c r="J76" s="32"/>
      <c r="K76" s="32"/>
    </row>
    <row r="77" spans="1:11" ht="15">
      <c r="A77" s="10">
        <v>367</v>
      </c>
      <c r="B77" s="37" t="s">
        <v>41</v>
      </c>
      <c r="C77" s="11" t="s">
        <v>34</v>
      </c>
      <c r="D77" s="10">
        <v>2</v>
      </c>
      <c r="E77" s="11"/>
      <c r="F77" s="32"/>
      <c r="G77" s="32"/>
      <c r="H77" s="32"/>
      <c r="I77" s="32"/>
      <c r="J77" s="32"/>
      <c r="K77" s="32"/>
    </row>
    <row r="78" spans="1:11" ht="30">
      <c r="A78" s="10">
        <v>368</v>
      </c>
      <c r="B78" s="37" t="s">
        <v>42</v>
      </c>
      <c r="C78" s="11" t="s">
        <v>43</v>
      </c>
      <c r="D78" s="10">
        <v>10</v>
      </c>
      <c r="E78" s="11"/>
      <c r="F78" s="32"/>
      <c r="G78" s="32"/>
      <c r="H78" s="32"/>
      <c r="I78" s="32"/>
      <c r="J78" s="32"/>
      <c r="K78" s="32"/>
    </row>
    <row r="79" spans="1:11" ht="30">
      <c r="A79" s="10">
        <v>369</v>
      </c>
      <c r="B79" s="37" t="s">
        <v>44</v>
      </c>
      <c r="C79" s="11" t="s">
        <v>43</v>
      </c>
      <c r="D79" s="10">
        <v>10</v>
      </c>
      <c r="E79" s="11"/>
      <c r="F79" s="32"/>
      <c r="G79" s="32"/>
      <c r="H79" s="32"/>
      <c r="I79" s="32"/>
      <c r="J79" s="32"/>
      <c r="K79" s="32"/>
    </row>
    <row r="80" spans="1:11" ht="15">
      <c r="A80" s="10">
        <v>370</v>
      </c>
      <c r="B80" s="37" t="s">
        <v>45</v>
      </c>
      <c r="C80" s="11" t="s">
        <v>30</v>
      </c>
      <c r="D80" s="10">
        <v>3</v>
      </c>
      <c r="E80" s="11"/>
      <c r="F80" s="32"/>
      <c r="G80" s="32"/>
      <c r="H80" s="32"/>
      <c r="I80" s="32"/>
      <c r="J80" s="32"/>
      <c r="K80" s="32"/>
    </row>
    <row r="81" spans="1:11" ht="375">
      <c r="A81" s="10">
        <v>371</v>
      </c>
      <c r="B81" s="53" t="s">
        <v>46</v>
      </c>
      <c r="C81" s="11" t="s">
        <v>47</v>
      </c>
      <c r="D81" s="10">
        <v>10</v>
      </c>
      <c r="E81" s="11"/>
      <c r="F81" s="32"/>
      <c r="G81" s="32"/>
      <c r="H81" s="32"/>
      <c r="I81" s="32"/>
      <c r="J81" s="32"/>
      <c r="K81" s="32"/>
    </row>
    <row r="82" spans="1:11" ht="105">
      <c r="A82" s="10">
        <v>372</v>
      </c>
      <c r="B82" s="53" t="s">
        <v>48</v>
      </c>
      <c r="C82" s="11" t="s">
        <v>38</v>
      </c>
      <c r="D82" s="10">
        <v>5</v>
      </c>
      <c r="E82" s="11"/>
      <c r="F82" s="32"/>
      <c r="G82" s="32"/>
      <c r="H82" s="32"/>
      <c r="I82" s="32"/>
      <c r="J82" s="32"/>
      <c r="K82" s="32"/>
    </row>
    <row r="83" spans="1:11" ht="105">
      <c r="A83" s="10">
        <v>373</v>
      </c>
      <c r="B83" s="53" t="s">
        <v>809</v>
      </c>
      <c r="C83" s="11" t="s">
        <v>38</v>
      </c>
      <c r="D83" s="10">
        <v>5</v>
      </c>
      <c r="E83" s="11"/>
      <c r="F83" s="32"/>
      <c r="G83" s="32"/>
      <c r="H83" s="32"/>
      <c r="I83" s="32"/>
      <c r="J83" s="32"/>
      <c r="K83" s="32"/>
    </row>
    <row r="84" spans="1:11" ht="15">
      <c r="A84" s="10">
        <v>374</v>
      </c>
      <c r="B84" s="37" t="s">
        <v>49</v>
      </c>
      <c r="C84" s="11" t="s">
        <v>50</v>
      </c>
      <c r="D84" s="10">
        <v>3</v>
      </c>
      <c r="E84" s="11"/>
      <c r="F84" s="32"/>
      <c r="G84" s="32"/>
      <c r="H84" s="32"/>
      <c r="I84" s="32"/>
      <c r="J84" s="32"/>
      <c r="K84" s="32"/>
    </row>
    <row r="85" spans="1:11" ht="15">
      <c r="A85" s="10">
        <v>375</v>
      </c>
      <c r="B85" s="37" t="s">
        <v>51</v>
      </c>
      <c r="C85" s="11" t="s">
        <v>50</v>
      </c>
      <c r="D85" s="10">
        <v>3</v>
      </c>
      <c r="E85" s="11"/>
      <c r="F85" s="32"/>
      <c r="G85" s="32"/>
      <c r="H85" s="32"/>
      <c r="I85" s="32"/>
      <c r="J85" s="32"/>
      <c r="K85" s="32"/>
    </row>
    <row r="86" spans="1:11" ht="15">
      <c r="A86" s="10">
        <v>376</v>
      </c>
      <c r="B86" s="37" t="s">
        <v>54</v>
      </c>
      <c r="C86" s="11"/>
      <c r="D86" s="10"/>
      <c r="E86" s="11"/>
      <c r="F86" s="32"/>
      <c r="G86" s="32"/>
      <c r="H86" s="32"/>
      <c r="I86" s="32"/>
      <c r="J86" s="32"/>
      <c r="K86" s="32"/>
    </row>
    <row r="87" spans="1:11" ht="15">
      <c r="A87" s="10">
        <v>377</v>
      </c>
      <c r="B87" s="37" t="s">
        <v>55</v>
      </c>
      <c r="C87" s="11" t="s">
        <v>56</v>
      </c>
      <c r="D87" s="10">
        <v>38</v>
      </c>
      <c r="E87" s="11"/>
      <c r="F87" s="32"/>
      <c r="G87" s="32"/>
      <c r="H87" s="32"/>
      <c r="I87" s="32"/>
      <c r="J87" s="32"/>
      <c r="K87" s="32"/>
    </row>
    <row r="88" spans="1:11" ht="15">
      <c r="A88" s="10">
        <v>378</v>
      </c>
      <c r="B88" s="37" t="s">
        <v>57</v>
      </c>
      <c r="C88" s="11" t="s">
        <v>58</v>
      </c>
      <c r="D88" s="10">
        <v>30</v>
      </c>
      <c r="E88" s="11"/>
      <c r="F88" s="32"/>
      <c r="G88" s="32"/>
      <c r="H88" s="32"/>
      <c r="I88" s="32"/>
      <c r="J88" s="32"/>
      <c r="K88" s="32"/>
    </row>
    <row r="89" spans="1:11" ht="15">
      <c r="A89" s="10">
        <v>379</v>
      </c>
      <c r="B89" s="37" t="s">
        <v>59</v>
      </c>
      <c r="C89" s="11" t="s">
        <v>60</v>
      </c>
      <c r="D89" s="10">
        <v>30</v>
      </c>
      <c r="E89" s="11"/>
      <c r="F89" s="32"/>
      <c r="G89" s="32"/>
      <c r="H89" s="32"/>
      <c r="I89" s="32"/>
      <c r="J89" s="32"/>
      <c r="K89" s="32"/>
    </row>
    <row r="90" spans="1:11" ht="15">
      <c r="A90" s="10">
        <v>380</v>
      </c>
      <c r="B90" s="37" t="s">
        <v>61</v>
      </c>
      <c r="C90" s="11" t="s">
        <v>62</v>
      </c>
      <c r="D90" s="10">
        <v>30</v>
      </c>
      <c r="E90" s="11"/>
      <c r="F90" s="32"/>
      <c r="G90" s="32"/>
      <c r="H90" s="32"/>
      <c r="I90" s="32"/>
      <c r="J90" s="32"/>
      <c r="K90" s="32"/>
    </row>
    <row r="91" spans="1:11" ht="15">
      <c r="A91" s="10">
        <v>381</v>
      </c>
      <c r="B91" s="37" t="s">
        <v>63</v>
      </c>
      <c r="C91" s="11" t="s">
        <v>62</v>
      </c>
      <c r="D91" s="13">
        <v>4</v>
      </c>
      <c r="E91" s="11"/>
      <c r="F91" s="32"/>
      <c r="G91" s="32"/>
      <c r="H91" s="32"/>
      <c r="I91" s="32"/>
      <c r="J91" s="32"/>
      <c r="K91" s="32"/>
    </row>
    <row r="92" spans="1:11" ht="15">
      <c r="A92" s="10">
        <v>382</v>
      </c>
      <c r="B92" s="37" t="s">
        <v>64</v>
      </c>
      <c r="C92" s="11" t="s">
        <v>65</v>
      </c>
      <c r="D92" s="10">
        <v>1</v>
      </c>
      <c r="E92" s="11"/>
      <c r="F92" s="32"/>
      <c r="G92" s="32"/>
      <c r="H92" s="32"/>
      <c r="I92" s="32"/>
      <c r="J92" s="32"/>
      <c r="K92" s="32"/>
    </row>
    <row r="93" spans="1:11" ht="15">
      <c r="A93" s="10">
        <v>383</v>
      </c>
      <c r="B93" s="37" t="s">
        <v>66</v>
      </c>
      <c r="C93" s="11" t="s">
        <v>65</v>
      </c>
      <c r="D93" s="10">
        <v>1</v>
      </c>
      <c r="E93" s="11"/>
      <c r="F93" s="32"/>
      <c r="G93" s="32"/>
      <c r="H93" s="32"/>
      <c r="I93" s="32"/>
      <c r="J93" s="32"/>
      <c r="K93" s="32"/>
    </row>
    <row r="94" spans="1:11" ht="15">
      <c r="A94" s="10">
        <v>384</v>
      </c>
      <c r="B94" s="37" t="s">
        <v>67</v>
      </c>
      <c r="C94" s="11" t="s">
        <v>65</v>
      </c>
      <c r="D94" s="10">
        <v>1</v>
      </c>
      <c r="E94" s="11"/>
      <c r="F94" s="32"/>
      <c r="G94" s="32"/>
      <c r="H94" s="32"/>
      <c r="I94" s="32"/>
      <c r="J94" s="32"/>
      <c r="K94" s="32"/>
    </row>
    <row r="95" spans="1:11" ht="15">
      <c r="A95" s="10">
        <v>385</v>
      </c>
      <c r="B95" s="37" t="s">
        <v>68</v>
      </c>
      <c r="C95" s="11" t="s">
        <v>65</v>
      </c>
      <c r="D95" s="10">
        <v>2</v>
      </c>
      <c r="E95" s="11"/>
      <c r="F95" s="32"/>
      <c r="G95" s="32"/>
      <c r="H95" s="32"/>
      <c r="I95" s="32"/>
      <c r="J95" s="32"/>
      <c r="K95" s="32"/>
    </row>
    <row r="96" spans="1:11" ht="15">
      <c r="A96" s="10">
        <v>386</v>
      </c>
      <c r="B96" s="37" t="s">
        <v>69</v>
      </c>
      <c r="C96" s="11" t="s">
        <v>70</v>
      </c>
      <c r="D96" s="10">
        <v>4</v>
      </c>
      <c r="E96" s="11"/>
      <c r="F96" s="32"/>
      <c r="G96" s="32"/>
      <c r="H96" s="32"/>
      <c r="I96" s="32"/>
      <c r="J96" s="32"/>
      <c r="K96" s="32"/>
    </row>
    <row r="97" spans="1:11" ht="15">
      <c r="A97" s="10">
        <v>387</v>
      </c>
      <c r="B97" s="37" t="s">
        <v>71</v>
      </c>
      <c r="C97" s="11" t="s">
        <v>70</v>
      </c>
      <c r="D97" s="10">
        <v>4</v>
      </c>
      <c r="E97" s="11"/>
      <c r="F97" s="32"/>
      <c r="G97" s="32"/>
      <c r="H97" s="32"/>
      <c r="I97" s="32"/>
      <c r="J97" s="32"/>
      <c r="K97" s="32"/>
    </row>
    <row r="98" spans="1:11" ht="15">
      <c r="A98" s="10">
        <v>388</v>
      </c>
      <c r="B98" s="37" t="s">
        <v>72</v>
      </c>
      <c r="C98" s="11" t="s">
        <v>70</v>
      </c>
      <c r="D98" s="10">
        <v>4</v>
      </c>
      <c r="E98" s="11"/>
      <c r="F98" s="32"/>
      <c r="G98" s="32"/>
      <c r="H98" s="32"/>
      <c r="I98" s="32"/>
      <c r="J98" s="32"/>
      <c r="K98" s="32"/>
    </row>
    <row r="99" spans="1:11" ht="15">
      <c r="A99" s="10">
        <v>389</v>
      </c>
      <c r="B99" s="37" t="s">
        <v>73</v>
      </c>
      <c r="C99" s="11" t="s">
        <v>70</v>
      </c>
      <c r="D99" s="10">
        <v>4</v>
      </c>
      <c r="E99" s="11"/>
      <c r="F99" s="32"/>
      <c r="G99" s="32"/>
      <c r="H99" s="32"/>
      <c r="I99" s="32"/>
      <c r="J99" s="32"/>
      <c r="K99" s="32"/>
    </row>
    <row r="100" spans="1:11" ht="15">
      <c r="A100" s="10">
        <v>390</v>
      </c>
      <c r="B100" s="37" t="s">
        <v>74</v>
      </c>
      <c r="C100" s="11" t="s">
        <v>70</v>
      </c>
      <c r="D100" s="10">
        <v>4</v>
      </c>
      <c r="E100" s="11"/>
      <c r="F100" s="32"/>
      <c r="G100" s="32"/>
      <c r="H100" s="32"/>
      <c r="I100" s="32"/>
      <c r="J100" s="32"/>
      <c r="K100" s="32"/>
    </row>
    <row r="101" spans="1:11" ht="15">
      <c r="A101" s="10">
        <v>391</v>
      </c>
      <c r="B101" s="37" t="s">
        <v>75</v>
      </c>
      <c r="C101" s="11" t="s">
        <v>70</v>
      </c>
      <c r="D101" s="10">
        <v>4</v>
      </c>
      <c r="E101" s="11"/>
      <c r="F101" s="32"/>
      <c r="G101" s="32"/>
      <c r="H101" s="32"/>
      <c r="I101" s="32"/>
      <c r="J101" s="32"/>
      <c r="K101" s="32"/>
    </row>
    <row r="102" spans="1:11" ht="15">
      <c r="A102" s="10">
        <v>392</v>
      </c>
      <c r="B102" s="37" t="s">
        <v>76</v>
      </c>
      <c r="C102" s="11" t="s">
        <v>70</v>
      </c>
      <c r="D102" s="10">
        <v>4</v>
      </c>
      <c r="E102" s="11"/>
      <c r="F102" s="32"/>
      <c r="G102" s="32"/>
      <c r="H102" s="32"/>
      <c r="I102" s="32"/>
      <c r="J102" s="32"/>
      <c r="K102" s="32"/>
    </row>
    <row r="103" spans="1:11" ht="15">
      <c r="A103" s="10">
        <v>393</v>
      </c>
      <c r="B103" s="37" t="s">
        <v>77</v>
      </c>
      <c r="C103" s="11" t="s">
        <v>70</v>
      </c>
      <c r="D103" s="10">
        <v>4</v>
      </c>
      <c r="E103" s="11"/>
      <c r="F103" s="32"/>
      <c r="G103" s="32"/>
      <c r="H103" s="32"/>
      <c r="I103" s="32"/>
      <c r="J103" s="32"/>
      <c r="K103" s="32"/>
    </row>
    <row r="104" spans="1:11" ht="15">
      <c r="A104" s="10">
        <v>394</v>
      </c>
      <c r="B104" s="37" t="s">
        <v>78</v>
      </c>
      <c r="C104" s="11" t="s">
        <v>70</v>
      </c>
      <c r="D104" s="10">
        <v>4</v>
      </c>
      <c r="E104" s="11"/>
      <c r="F104" s="32"/>
      <c r="G104" s="32"/>
      <c r="H104" s="32"/>
      <c r="I104" s="32"/>
      <c r="J104" s="32"/>
      <c r="K104" s="32"/>
    </row>
    <row r="105" spans="1:11" ht="15">
      <c r="A105" s="10">
        <v>395</v>
      </c>
      <c r="B105" s="37" t="s">
        <v>79</v>
      </c>
      <c r="C105" s="11" t="s">
        <v>70</v>
      </c>
      <c r="D105" s="10">
        <v>4</v>
      </c>
      <c r="E105" s="11"/>
      <c r="F105" s="32"/>
      <c r="G105" s="32"/>
      <c r="H105" s="32"/>
      <c r="I105" s="32"/>
      <c r="J105" s="32"/>
      <c r="K105" s="32"/>
    </row>
    <row r="106" spans="1:11" ht="15">
      <c r="A106" s="10">
        <v>396</v>
      </c>
      <c r="B106" s="37" t="s">
        <v>80</v>
      </c>
      <c r="C106" s="11" t="s">
        <v>70</v>
      </c>
      <c r="D106" s="10">
        <v>4</v>
      </c>
      <c r="E106" s="11"/>
      <c r="F106" s="32"/>
      <c r="G106" s="32"/>
      <c r="H106" s="32"/>
      <c r="I106" s="32"/>
      <c r="J106" s="32"/>
      <c r="K106" s="32"/>
    </row>
    <row r="107" spans="1:11" ht="15">
      <c r="A107" s="10">
        <v>397</v>
      </c>
      <c r="B107" s="37" t="s">
        <v>81</v>
      </c>
      <c r="C107" s="11" t="s">
        <v>70</v>
      </c>
      <c r="D107" s="10">
        <v>4</v>
      </c>
      <c r="E107" s="11"/>
      <c r="F107" s="32"/>
      <c r="G107" s="32"/>
      <c r="H107" s="32"/>
      <c r="I107" s="32"/>
      <c r="J107" s="32"/>
      <c r="K107" s="32"/>
    </row>
    <row r="108" spans="1:11" ht="15">
      <c r="A108" s="10">
        <v>398</v>
      </c>
      <c r="B108" s="37" t="s">
        <v>82</v>
      </c>
      <c r="C108" s="11" t="s">
        <v>70</v>
      </c>
      <c r="D108" s="10">
        <v>4</v>
      </c>
      <c r="E108" s="11"/>
      <c r="F108" s="32"/>
      <c r="G108" s="32"/>
      <c r="H108" s="32"/>
      <c r="I108" s="32"/>
      <c r="J108" s="32"/>
      <c r="K108" s="32"/>
    </row>
    <row r="109" spans="1:11" ht="15">
      <c r="A109" s="10">
        <v>399</v>
      </c>
      <c r="B109" s="37" t="s">
        <v>83</v>
      </c>
      <c r="C109" s="11" t="s">
        <v>84</v>
      </c>
      <c r="D109" s="10">
        <v>4</v>
      </c>
      <c r="E109" s="11"/>
      <c r="F109" s="32"/>
      <c r="G109" s="32"/>
      <c r="H109" s="32"/>
      <c r="I109" s="32"/>
      <c r="J109" s="32"/>
      <c r="K109" s="32"/>
    </row>
    <row r="110" spans="1:11" ht="15">
      <c r="A110" s="10">
        <v>400</v>
      </c>
      <c r="B110" s="37" t="s">
        <v>85</v>
      </c>
      <c r="C110" s="11" t="s">
        <v>70</v>
      </c>
      <c r="D110" s="10">
        <v>4</v>
      </c>
      <c r="E110" s="11"/>
      <c r="F110" s="32"/>
      <c r="G110" s="32"/>
      <c r="H110" s="32"/>
      <c r="I110" s="32"/>
      <c r="J110" s="32"/>
      <c r="K110" s="32"/>
    </row>
    <row r="111" spans="1:11" ht="15">
      <c r="A111" s="10">
        <v>401</v>
      </c>
      <c r="B111" s="37" t="s">
        <v>86</v>
      </c>
      <c r="C111" s="11" t="s">
        <v>70</v>
      </c>
      <c r="D111" s="10">
        <v>4</v>
      </c>
      <c r="E111" s="11"/>
      <c r="F111" s="32"/>
      <c r="G111" s="32"/>
      <c r="H111" s="32"/>
      <c r="I111" s="32"/>
      <c r="J111" s="32"/>
      <c r="K111" s="32"/>
    </row>
    <row r="112" spans="1:11" ht="15">
      <c r="A112" s="10">
        <v>402</v>
      </c>
      <c r="B112" s="37" t="s">
        <v>87</v>
      </c>
      <c r="C112" s="11" t="s">
        <v>70</v>
      </c>
      <c r="D112" s="10">
        <v>4</v>
      </c>
      <c r="E112" s="11"/>
      <c r="F112" s="32"/>
      <c r="G112" s="32"/>
      <c r="H112" s="32"/>
      <c r="I112" s="32"/>
      <c r="J112" s="32"/>
      <c r="K112" s="32"/>
    </row>
    <row r="113" spans="1:11" ht="15">
      <c r="A113" s="10">
        <v>403</v>
      </c>
      <c r="B113" s="37" t="s">
        <v>88</v>
      </c>
      <c r="C113" s="11" t="s">
        <v>70</v>
      </c>
      <c r="D113" s="10">
        <v>4</v>
      </c>
      <c r="E113" s="11"/>
      <c r="F113" s="32"/>
      <c r="G113" s="32"/>
      <c r="H113" s="32"/>
      <c r="I113" s="32"/>
      <c r="J113" s="32"/>
      <c r="K113" s="32"/>
    </row>
    <row r="114" spans="1:11" ht="15">
      <c r="A114" s="10">
        <v>404</v>
      </c>
      <c r="B114" s="37" t="s">
        <v>89</v>
      </c>
      <c r="C114" s="11" t="s">
        <v>70</v>
      </c>
      <c r="D114" s="10">
        <v>4</v>
      </c>
      <c r="E114" s="11"/>
      <c r="F114" s="32"/>
      <c r="G114" s="32"/>
      <c r="H114" s="32"/>
      <c r="I114" s="32"/>
      <c r="J114" s="32"/>
      <c r="K114" s="32"/>
    </row>
    <row r="115" spans="1:11" ht="15">
      <c r="A115" s="10">
        <v>405</v>
      </c>
      <c r="B115" s="37" t="s">
        <v>90</v>
      </c>
      <c r="C115" s="11" t="s">
        <v>70</v>
      </c>
      <c r="D115" s="10">
        <v>4</v>
      </c>
      <c r="E115" s="11"/>
      <c r="F115" s="32"/>
      <c r="G115" s="32"/>
      <c r="H115" s="32"/>
      <c r="I115" s="32"/>
      <c r="J115" s="32"/>
      <c r="K115" s="32"/>
    </row>
    <row r="116" spans="1:11" ht="15">
      <c r="A116" s="10">
        <v>406</v>
      </c>
      <c r="B116" s="37" t="s">
        <v>91</v>
      </c>
      <c r="C116" s="11" t="s">
        <v>70</v>
      </c>
      <c r="D116" s="10">
        <v>4</v>
      </c>
      <c r="E116" s="11"/>
      <c r="F116" s="32"/>
      <c r="G116" s="32"/>
      <c r="H116" s="32"/>
      <c r="I116" s="32"/>
      <c r="J116" s="32"/>
      <c r="K116" s="32"/>
    </row>
    <row r="117" spans="1:11" ht="15">
      <c r="A117" s="10">
        <v>407</v>
      </c>
      <c r="B117" s="37" t="s">
        <v>92</v>
      </c>
      <c r="C117" s="11" t="s">
        <v>70</v>
      </c>
      <c r="D117" s="10">
        <v>4</v>
      </c>
      <c r="E117" s="11"/>
      <c r="F117" s="32"/>
      <c r="G117" s="32"/>
      <c r="H117" s="32"/>
      <c r="I117" s="32"/>
      <c r="J117" s="32"/>
      <c r="K117" s="32"/>
    </row>
    <row r="118" spans="1:11" ht="15">
      <c r="A118" s="10">
        <v>408</v>
      </c>
      <c r="B118" s="37" t="s">
        <v>93</v>
      </c>
      <c r="C118" s="11" t="s">
        <v>70</v>
      </c>
      <c r="D118" s="10">
        <v>4</v>
      </c>
      <c r="E118" s="11"/>
      <c r="F118" s="32"/>
      <c r="G118" s="32"/>
      <c r="H118" s="32"/>
      <c r="I118" s="32"/>
      <c r="J118" s="32"/>
      <c r="K118" s="32"/>
    </row>
    <row r="119" spans="1:11" ht="15">
      <c r="A119" s="10">
        <v>409</v>
      </c>
      <c r="B119" s="37" t="s">
        <v>94</v>
      </c>
      <c r="C119" s="11" t="s">
        <v>70</v>
      </c>
      <c r="D119" s="10">
        <v>4</v>
      </c>
      <c r="E119" s="11"/>
      <c r="F119" s="32"/>
      <c r="G119" s="32"/>
      <c r="H119" s="32"/>
      <c r="I119" s="32"/>
      <c r="J119" s="32"/>
      <c r="K119" s="32"/>
    </row>
    <row r="120" spans="1:11" ht="15">
      <c r="A120" s="10">
        <v>410</v>
      </c>
      <c r="B120" s="37" t="s">
        <v>95</v>
      </c>
      <c r="C120" s="11" t="s">
        <v>70</v>
      </c>
      <c r="D120" s="10">
        <v>4</v>
      </c>
      <c r="E120" s="11"/>
      <c r="F120" s="32"/>
      <c r="G120" s="32"/>
      <c r="H120" s="32"/>
      <c r="I120" s="32"/>
      <c r="J120" s="32"/>
      <c r="K120" s="32"/>
    </row>
    <row r="121" spans="1:11" ht="15">
      <c r="A121" s="10">
        <v>411</v>
      </c>
      <c r="B121" s="37" t="s">
        <v>96</v>
      </c>
      <c r="C121" s="11" t="s">
        <v>70</v>
      </c>
      <c r="D121" s="10">
        <v>4</v>
      </c>
      <c r="E121" s="11"/>
      <c r="F121" s="32"/>
      <c r="G121" s="32"/>
      <c r="H121" s="32"/>
      <c r="I121" s="32"/>
      <c r="J121" s="32"/>
      <c r="K121" s="32"/>
    </row>
    <row r="122" spans="1:11" ht="15">
      <c r="A122" s="10">
        <v>412</v>
      </c>
      <c r="B122" s="37" t="s">
        <v>97</v>
      </c>
      <c r="C122" s="11" t="s">
        <v>70</v>
      </c>
      <c r="D122" s="10">
        <v>4</v>
      </c>
      <c r="E122" s="11"/>
      <c r="F122" s="32"/>
      <c r="G122" s="32"/>
      <c r="H122" s="32"/>
      <c r="I122" s="32"/>
      <c r="J122" s="32"/>
      <c r="K122" s="32"/>
    </row>
    <row r="123" spans="1:11" ht="15">
      <c r="A123" s="10">
        <v>413</v>
      </c>
      <c r="B123" s="37" t="s">
        <v>98</v>
      </c>
      <c r="C123" s="11" t="s">
        <v>70</v>
      </c>
      <c r="D123" s="10">
        <v>6</v>
      </c>
      <c r="E123" s="11"/>
      <c r="F123" s="32"/>
      <c r="G123" s="32"/>
      <c r="H123" s="32"/>
      <c r="I123" s="32"/>
      <c r="J123" s="32"/>
      <c r="K123" s="32"/>
    </row>
    <row r="124" spans="1:11" ht="15">
      <c r="A124" s="10">
        <v>414</v>
      </c>
      <c r="B124" s="37" t="s">
        <v>99</v>
      </c>
      <c r="C124" s="11" t="s">
        <v>70</v>
      </c>
      <c r="D124" s="10">
        <v>4</v>
      </c>
      <c r="E124" s="11"/>
      <c r="F124" s="32"/>
      <c r="G124" s="32"/>
      <c r="H124" s="32"/>
      <c r="I124" s="32"/>
      <c r="J124" s="32"/>
      <c r="K124" s="32"/>
    </row>
    <row r="125" spans="1:11" ht="15">
      <c r="A125" s="10">
        <v>415</v>
      </c>
      <c r="B125" s="37" t="s">
        <v>100</v>
      </c>
      <c r="C125" s="11" t="s">
        <v>70</v>
      </c>
      <c r="D125" s="10">
        <v>4</v>
      </c>
      <c r="E125" s="11"/>
      <c r="F125" s="32"/>
      <c r="G125" s="32"/>
      <c r="H125" s="32"/>
      <c r="I125" s="32"/>
      <c r="J125" s="32"/>
      <c r="K125" s="32"/>
    </row>
    <row r="126" spans="1:11" ht="15">
      <c r="A126" s="10">
        <v>416</v>
      </c>
      <c r="B126" s="37" t="s">
        <v>101</v>
      </c>
      <c r="C126" s="11" t="s">
        <v>70</v>
      </c>
      <c r="D126" s="10">
        <v>4</v>
      </c>
      <c r="E126" s="11"/>
      <c r="F126" s="32"/>
      <c r="G126" s="32"/>
      <c r="H126" s="32"/>
      <c r="I126" s="32"/>
      <c r="J126" s="32"/>
      <c r="K126" s="32"/>
    </row>
    <row r="127" spans="1:11" ht="15">
      <c r="A127" s="10">
        <v>417</v>
      </c>
      <c r="B127" s="37" t="s">
        <v>777</v>
      </c>
      <c r="C127" s="11" t="s">
        <v>778</v>
      </c>
      <c r="D127" s="10">
        <v>4</v>
      </c>
      <c r="E127" s="11"/>
      <c r="F127" s="54"/>
      <c r="G127" s="49"/>
      <c r="H127" s="49"/>
      <c r="I127" s="33"/>
      <c r="J127" s="54"/>
      <c r="K127" s="54"/>
    </row>
    <row r="128" spans="1:11" ht="12.75">
      <c r="A128" s="76" t="s">
        <v>162</v>
      </c>
      <c r="B128" s="76"/>
      <c r="C128" s="76"/>
      <c r="D128" s="76"/>
      <c r="E128" s="76"/>
      <c r="F128" s="76"/>
      <c r="G128" s="76"/>
      <c r="H128" s="76"/>
      <c r="I128" s="34">
        <f>SUM(I22:I127)</f>
        <v>0</v>
      </c>
      <c r="J128" s="32"/>
      <c r="K128" s="32"/>
    </row>
  </sheetData>
  <sheetProtection/>
  <mergeCells count="4">
    <mergeCell ref="A128:H128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6">
      <selection activeCell="I28" sqref="I28"/>
    </sheetView>
  </sheetViews>
  <sheetFormatPr defaultColWidth="9.140625" defaultRowHeight="12.75"/>
  <cols>
    <col min="1" max="1" width="5.00390625" style="0" customWidth="1"/>
    <col min="2" max="2" width="50.421875" style="0" bestFit="1" customWidth="1"/>
    <col min="7" max="7" width="13.421875" style="0" customWidth="1"/>
    <col min="11" max="11" width="12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ht="28.5">
      <c r="A20" s="10"/>
      <c r="B20" s="6" t="s">
        <v>1011</v>
      </c>
      <c r="C20" s="11"/>
      <c r="D20" s="10"/>
      <c r="E20" s="11"/>
      <c r="F20" s="32"/>
      <c r="G20" s="32"/>
      <c r="H20" s="32"/>
      <c r="I20" s="32"/>
      <c r="J20" s="32"/>
      <c r="K20" s="32"/>
    </row>
    <row r="21" spans="1:11" ht="42.75">
      <c r="A21" s="10"/>
      <c r="B21" s="6" t="s">
        <v>953</v>
      </c>
      <c r="C21" s="11"/>
      <c r="D21" s="10"/>
      <c r="E21" s="11"/>
      <c r="F21" s="32"/>
      <c r="G21" s="32"/>
      <c r="H21" s="32"/>
      <c r="I21" s="32"/>
      <c r="J21" s="32"/>
      <c r="K21" s="32"/>
    </row>
    <row r="22" spans="1:11" ht="45">
      <c r="A22" s="10">
        <v>418</v>
      </c>
      <c r="B22" s="37" t="s">
        <v>102</v>
      </c>
      <c r="C22" s="11" t="s">
        <v>104</v>
      </c>
      <c r="D22" s="10">
        <v>200</v>
      </c>
      <c r="E22" s="11"/>
      <c r="F22" s="32"/>
      <c r="G22" s="32"/>
      <c r="H22" s="32"/>
      <c r="I22" s="32"/>
      <c r="J22" s="32"/>
      <c r="K22" s="32"/>
    </row>
    <row r="23" spans="1:11" ht="45">
      <c r="A23" s="10">
        <v>419</v>
      </c>
      <c r="B23" s="37" t="s">
        <v>103</v>
      </c>
      <c r="C23" s="11" t="s">
        <v>104</v>
      </c>
      <c r="D23" s="10">
        <v>50</v>
      </c>
      <c r="E23" s="11"/>
      <c r="F23" s="32"/>
      <c r="G23" s="32"/>
      <c r="H23" s="32"/>
      <c r="I23" s="32"/>
      <c r="J23" s="32"/>
      <c r="K23" s="32"/>
    </row>
    <row r="24" spans="1:11" ht="45">
      <c r="A24" s="10">
        <v>420</v>
      </c>
      <c r="B24" s="37" t="s">
        <v>105</v>
      </c>
      <c r="C24" s="11" t="s">
        <v>104</v>
      </c>
      <c r="D24" s="10">
        <v>50</v>
      </c>
      <c r="E24" s="11"/>
      <c r="F24" s="32"/>
      <c r="G24" s="32"/>
      <c r="H24" s="32"/>
      <c r="I24" s="32"/>
      <c r="J24" s="32"/>
      <c r="K24" s="32"/>
    </row>
    <row r="25" spans="1:11" ht="30">
      <c r="A25" s="10">
        <v>421</v>
      </c>
      <c r="B25" s="37" t="s">
        <v>106</v>
      </c>
      <c r="C25" s="11" t="s">
        <v>107</v>
      </c>
      <c r="D25" s="10">
        <v>10</v>
      </c>
      <c r="E25" s="11"/>
      <c r="F25" s="32"/>
      <c r="G25" s="32"/>
      <c r="H25" s="32"/>
      <c r="I25" s="32"/>
      <c r="J25" s="32"/>
      <c r="K25" s="32"/>
    </row>
    <row r="26" spans="1:11" ht="30">
      <c r="A26" s="10">
        <v>422</v>
      </c>
      <c r="B26" s="37" t="s">
        <v>108</v>
      </c>
      <c r="C26" s="11" t="s">
        <v>107</v>
      </c>
      <c r="D26" s="10">
        <v>10</v>
      </c>
      <c r="E26" s="11"/>
      <c r="F26" s="32"/>
      <c r="G26" s="32"/>
      <c r="H26" s="32"/>
      <c r="I26" s="32"/>
      <c r="J26" s="32"/>
      <c r="K26" s="32"/>
    </row>
    <row r="27" spans="1:11" ht="15">
      <c r="A27" s="10">
        <v>423</v>
      </c>
      <c r="B27" s="15" t="s">
        <v>109</v>
      </c>
      <c r="C27" s="11" t="s">
        <v>316</v>
      </c>
      <c r="D27" s="10">
        <v>50</v>
      </c>
      <c r="E27" s="11"/>
      <c r="F27" s="32"/>
      <c r="G27" s="32"/>
      <c r="H27" s="32"/>
      <c r="I27" s="32"/>
      <c r="J27" s="32"/>
      <c r="K27" s="32"/>
    </row>
    <row r="28" spans="1:11" ht="12.75">
      <c r="A28" s="32"/>
      <c r="B28" s="32"/>
      <c r="C28" s="32"/>
      <c r="D28" s="32"/>
      <c r="E28" s="32"/>
      <c r="F28" s="32"/>
      <c r="G28" s="77" t="s">
        <v>162</v>
      </c>
      <c r="H28" s="78"/>
      <c r="I28" s="34">
        <f>SUM(I22:I27)</f>
        <v>0</v>
      </c>
      <c r="J28" s="32"/>
      <c r="K28" s="32"/>
    </row>
  </sheetData>
  <sheetProtection/>
  <mergeCells count="4">
    <mergeCell ref="A2:D2"/>
    <mergeCell ref="A3:K3"/>
    <mergeCell ref="A12:K12"/>
    <mergeCell ref="G28:H28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58">
      <selection activeCell="A68" sqref="A68:H68"/>
    </sheetView>
  </sheetViews>
  <sheetFormatPr defaultColWidth="9.140625" defaultRowHeight="12.75"/>
  <cols>
    <col min="1" max="1" width="5.8515625" style="0" customWidth="1"/>
    <col min="2" max="2" width="50.421875" style="0" bestFit="1" customWidth="1"/>
    <col min="7" max="7" width="13.140625" style="0" customWidth="1"/>
    <col min="10" max="10" width="10.7109375" style="0" customWidth="1"/>
    <col min="11" max="11" width="13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0"/>
      <c r="B19" s="20" t="s">
        <v>279</v>
      </c>
      <c r="C19" s="11"/>
      <c r="D19" s="10"/>
      <c r="E19" s="10"/>
      <c r="F19" s="9"/>
      <c r="G19" s="9"/>
      <c r="H19" s="9"/>
      <c r="I19" s="9"/>
      <c r="J19" s="9"/>
      <c r="K19" s="9"/>
    </row>
    <row r="20" spans="1:11" s="2" customFormat="1" ht="29.25">
      <c r="A20" s="17"/>
      <c r="B20" s="20" t="s">
        <v>779</v>
      </c>
      <c r="C20" s="9"/>
      <c r="D20" s="17"/>
      <c r="E20" s="9"/>
      <c r="F20" s="9"/>
      <c r="G20" s="9"/>
      <c r="H20" s="9"/>
      <c r="I20" s="9"/>
      <c r="J20" s="9"/>
      <c r="K20" s="9"/>
    </row>
    <row r="21" spans="1:11" s="2" customFormat="1" ht="29.25">
      <c r="A21" s="17"/>
      <c r="B21" s="19" t="s">
        <v>954</v>
      </c>
      <c r="C21" s="9"/>
      <c r="D21" s="17"/>
      <c r="E21" s="9"/>
      <c r="F21" s="9"/>
      <c r="G21" s="9"/>
      <c r="H21" s="9"/>
      <c r="I21" s="9"/>
      <c r="J21" s="9"/>
      <c r="K21" s="9"/>
    </row>
    <row r="22" spans="1:11" s="2" customFormat="1" ht="30">
      <c r="A22" s="10">
        <v>424</v>
      </c>
      <c r="B22" s="37" t="s">
        <v>661</v>
      </c>
      <c r="C22" s="11" t="s">
        <v>662</v>
      </c>
      <c r="D22" s="10">
        <v>4</v>
      </c>
      <c r="E22" s="10" t="s">
        <v>663</v>
      </c>
      <c r="F22" s="9"/>
      <c r="G22" s="9"/>
      <c r="H22" s="9"/>
      <c r="I22" s="9"/>
      <c r="J22" s="9"/>
      <c r="K22" s="9"/>
    </row>
    <row r="23" spans="1:11" s="2" customFormat="1" ht="30">
      <c r="A23" s="10">
        <v>425</v>
      </c>
      <c r="B23" s="37" t="s">
        <v>664</v>
      </c>
      <c r="C23" s="11" t="s">
        <v>662</v>
      </c>
      <c r="D23" s="10">
        <v>4</v>
      </c>
      <c r="E23" s="10" t="s">
        <v>663</v>
      </c>
      <c r="F23" s="9"/>
      <c r="G23" s="9"/>
      <c r="H23" s="9"/>
      <c r="I23" s="9"/>
      <c r="J23" s="9"/>
      <c r="K23" s="9"/>
    </row>
    <row r="24" spans="1:11" s="2" customFormat="1" ht="30">
      <c r="A24" s="10">
        <v>426</v>
      </c>
      <c r="B24" s="37" t="s">
        <v>665</v>
      </c>
      <c r="C24" s="11" t="s">
        <v>662</v>
      </c>
      <c r="D24" s="10">
        <v>8</v>
      </c>
      <c r="E24" s="10" t="s">
        <v>663</v>
      </c>
      <c r="F24" s="9"/>
      <c r="G24" s="9"/>
      <c r="H24" s="9"/>
      <c r="I24" s="9"/>
      <c r="J24" s="9"/>
      <c r="K24" s="9"/>
    </row>
    <row r="25" spans="1:11" s="2" customFormat="1" ht="30">
      <c r="A25" s="10">
        <v>427</v>
      </c>
      <c r="B25" s="37" t="s">
        <v>666</v>
      </c>
      <c r="C25" s="11" t="s">
        <v>662</v>
      </c>
      <c r="D25" s="10">
        <v>8</v>
      </c>
      <c r="E25" s="10" t="s">
        <v>663</v>
      </c>
      <c r="F25" s="9"/>
      <c r="G25" s="9"/>
      <c r="H25" s="9"/>
      <c r="I25" s="9"/>
      <c r="J25" s="9"/>
      <c r="K25" s="9"/>
    </row>
    <row r="26" spans="1:11" s="2" customFormat="1" ht="30">
      <c r="A26" s="10">
        <v>428</v>
      </c>
      <c r="B26" s="37" t="s">
        <v>667</v>
      </c>
      <c r="C26" s="11" t="s">
        <v>662</v>
      </c>
      <c r="D26" s="10">
        <v>4</v>
      </c>
      <c r="E26" s="10" t="s">
        <v>663</v>
      </c>
      <c r="F26" s="9"/>
      <c r="G26" s="9"/>
      <c r="H26" s="9"/>
      <c r="I26" s="9"/>
      <c r="J26" s="9"/>
      <c r="K26" s="9"/>
    </row>
    <row r="27" spans="1:11" s="2" customFormat="1" ht="27.75" customHeight="1">
      <c r="A27" s="10">
        <v>429</v>
      </c>
      <c r="B27" s="37" t="s">
        <v>668</v>
      </c>
      <c r="C27" s="11" t="s">
        <v>662</v>
      </c>
      <c r="D27" s="10">
        <v>4</v>
      </c>
      <c r="E27" s="10" t="s">
        <v>663</v>
      </c>
      <c r="F27" s="9"/>
      <c r="G27" s="9"/>
      <c r="H27" s="9"/>
      <c r="I27" s="9"/>
      <c r="J27" s="9"/>
      <c r="K27" s="9"/>
    </row>
    <row r="28" spans="1:11" s="2" customFormat="1" ht="30">
      <c r="A28" s="10">
        <v>430</v>
      </c>
      <c r="B28" s="37" t="s">
        <v>669</v>
      </c>
      <c r="C28" s="11" t="s">
        <v>662</v>
      </c>
      <c r="D28" s="10">
        <v>4</v>
      </c>
      <c r="E28" s="10" t="s">
        <v>663</v>
      </c>
      <c r="F28" s="9"/>
      <c r="G28" s="9"/>
      <c r="H28" s="9"/>
      <c r="I28" s="9"/>
      <c r="J28" s="9"/>
      <c r="K28" s="9"/>
    </row>
    <row r="29" spans="1:11" s="2" customFormat="1" ht="30">
      <c r="A29" s="10">
        <v>431</v>
      </c>
      <c r="B29" s="37" t="s">
        <v>670</v>
      </c>
      <c r="C29" s="11" t="s">
        <v>662</v>
      </c>
      <c r="D29" s="10">
        <v>4</v>
      </c>
      <c r="E29" s="10" t="s">
        <v>663</v>
      </c>
      <c r="F29" s="9"/>
      <c r="G29" s="9"/>
      <c r="H29" s="9"/>
      <c r="I29" s="9"/>
      <c r="J29" s="9"/>
      <c r="K29" s="9"/>
    </row>
    <row r="30" spans="1:11" ht="12.75">
      <c r="A30" s="77" t="s">
        <v>162</v>
      </c>
      <c r="B30" s="84"/>
      <c r="C30" s="84"/>
      <c r="D30" s="84"/>
      <c r="E30" s="84"/>
      <c r="F30" s="84"/>
      <c r="G30" s="84"/>
      <c r="H30" s="85"/>
      <c r="I30" s="34">
        <f>SUM(I22:I29)</f>
        <v>0</v>
      </c>
      <c r="J30" s="32"/>
      <c r="K30" s="32"/>
    </row>
    <row r="31" spans="1:11" ht="28.5">
      <c r="A31" s="10"/>
      <c r="B31" s="19" t="s">
        <v>955</v>
      </c>
      <c r="C31" s="11"/>
      <c r="D31" s="10"/>
      <c r="E31" s="10"/>
      <c r="F31" s="32"/>
      <c r="G31" s="49"/>
      <c r="H31" s="49"/>
      <c r="I31" s="34"/>
      <c r="J31" s="32"/>
      <c r="K31" s="32"/>
    </row>
    <row r="32" spans="1:11" ht="30">
      <c r="A32" s="10">
        <v>432</v>
      </c>
      <c r="B32" s="37" t="s">
        <v>671</v>
      </c>
      <c r="C32" s="11" t="s">
        <v>662</v>
      </c>
      <c r="D32" s="10">
        <v>10</v>
      </c>
      <c r="E32" s="10" t="s">
        <v>663</v>
      </c>
      <c r="F32" s="32"/>
      <c r="G32" s="32"/>
      <c r="H32" s="32"/>
      <c r="I32" s="32"/>
      <c r="J32" s="32"/>
      <c r="K32" s="32"/>
    </row>
    <row r="33" spans="1:11" ht="30">
      <c r="A33" s="10">
        <v>433</v>
      </c>
      <c r="B33" s="37" t="s">
        <v>672</v>
      </c>
      <c r="C33" s="11" t="s">
        <v>662</v>
      </c>
      <c r="D33" s="10">
        <v>10</v>
      </c>
      <c r="E33" s="10" t="s">
        <v>663</v>
      </c>
      <c r="F33" s="32"/>
      <c r="G33" s="32"/>
      <c r="H33" s="32"/>
      <c r="I33" s="32"/>
      <c r="J33" s="32"/>
      <c r="K33" s="32"/>
    </row>
    <row r="34" spans="1:11" ht="30">
      <c r="A34" s="10">
        <v>434</v>
      </c>
      <c r="B34" s="37" t="s">
        <v>111</v>
      </c>
      <c r="C34" s="11" t="s">
        <v>662</v>
      </c>
      <c r="D34" s="10">
        <v>3</v>
      </c>
      <c r="E34" s="10" t="s">
        <v>663</v>
      </c>
      <c r="F34" s="32"/>
      <c r="G34" s="32"/>
      <c r="H34" s="32"/>
      <c r="I34" s="32"/>
      <c r="J34" s="32"/>
      <c r="K34" s="32"/>
    </row>
    <row r="35" spans="1:11" ht="30">
      <c r="A35" s="10">
        <v>435</v>
      </c>
      <c r="B35" s="37" t="s">
        <v>112</v>
      </c>
      <c r="C35" s="11" t="s">
        <v>662</v>
      </c>
      <c r="D35" s="10">
        <v>3</v>
      </c>
      <c r="E35" s="10" t="s">
        <v>663</v>
      </c>
      <c r="F35" s="32"/>
      <c r="G35" s="32"/>
      <c r="H35" s="32"/>
      <c r="I35" s="32"/>
      <c r="J35" s="32"/>
      <c r="K35" s="32"/>
    </row>
    <row r="36" spans="1:11" ht="12.75">
      <c r="A36" s="80" t="s">
        <v>162</v>
      </c>
      <c r="B36" s="81"/>
      <c r="C36" s="81"/>
      <c r="D36" s="81"/>
      <c r="E36" s="81"/>
      <c r="F36" s="81"/>
      <c r="G36" s="81"/>
      <c r="H36" s="82"/>
      <c r="I36" s="34">
        <f>SUM(I32:I35)</f>
        <v>0</v>
      </c>
      <c r="J36" s="32"/>
      <c r="K36" s="32"/>
    </row>
    <row r="37" spans="1:11" ht="28.5">
      <c r="A37" s="10"/>
      <c r="B37" s="19" t="s">
        <v>956</v>
      </c>
      <c r="C37" s="11"/>
      <c r="D37" s="10"/>
      <c r="E37" s="10"/>
      <c r="F37" s="32"/>
      <c r="G37" s="32"/>
      <c r="H37" s="32"/>
      <c r="I37" s="32"/>
      <c r="J37" s="32"/>
      <c r="K37" s="32"/>
    </row>
    <row r="38" spans="1:11" ht="30">
      <c r="A38" s="14">
        <v>436</v>
      </c>
      <c r="B38" s="37" t="s">
        <v>113</v>
      </c>
      <c r="C38" s="11" t="s">
        <v>662</v>
      </c>
      <c r="D38" s="10">
        <v>10</v>
      </c>
      <c r="E38" s="10" t="s">
        <v>663</v>
      </c>
      <c r="F38" s="32"/>
      <c r="G38" s="49"/>
      <c r="H38" s="49"/>
      <c r="I38" s="34"/>
      <c r="J38" s="32"/>
      <c r="K38" s="32"/>
    </row>
    <row r="39" spans="1:11" ht="30">
      <c r="A39" s="14">
        <v>437</v>
      </c>
      <c r="B39" s="37" t="s">
        <v>114</v>
      </c>
      <c r="C39" s="11" t="s">
        <v>662</v>
      </c>
      <c r="D39" s="10">
        <v>2</v>
      </c>
      <c r="E39" s="10" t="s">
        <v>663</v>
      </c>
      <c r="F39" s="32"/>
      <c r="G39" s="32"/>
      <c r="H39" s="32"/>
      <c r="I39" s="32"/>
      <c r="J39" s="32"/>
      <c r="K39" s="32"/>
    </row>
    <row r="40" spans="1:11" ht="30">
      <c r="A40" s="14">
        <v>438</v>
      </c>
      <c r="B40" s="37" t="s">
        <v>115</v>
      </c>
      <c r="C40" s="11" t="s">
        <v>662</v>
      </c>
      <c r="D40" s="10">
        <v>4</v>
      </c>
      <c r="E40" s="10" t="s">
        <v>663</v>
      </c>
      <c r="F40" s="32"/>
      <c r="G40" s="32"/>
      <c r="H40" s="32"/>
      <c r="I40" s="32"/>
      <c r="J40" s="32"/>
      <c r="K40" s="32"/>
    </row>
    <row r="41" spans="1:11" ht="30">
      <c r="A41" s="14">
        <v>439</v>
      </c>
      <c r="B41" s="37" t="s">
        <v>116</v>
      </c>
      <c r="C41" s="11" t="s">
        <v>662</v>
      </c>
      <c r="D41" s="10">
        <v>2</v>
      </c>
      <c r="E41" s="10" t="s">
        <v>663</v>
      </c>
      <c r="F41" s="32"/>
      <c r="G41" s="32"/>
      <c r="H41" s="32"/>
      <c r="I41" s="32"/>
      <c r="J41" s="32"/>
      <c r="K41" s="32"/>
    </row>
    <row r="42" spans="1:11" ht="30">
      <c r="A42" s="14">
        <v>440</v>
      </c>
      <c r="B42" s="37" t="s">
        <v>119</v>
      </c>
      <c r="C42" s="11" t="s">
        <v>662</v>
      </c>
      <c r="D42" s="10">
        <v>3</v>
      </c>
      <c r="E42" s="10" t="s">
        <v>663</v>
      </c>
      <c r="F42" s="32"/>
      <c r="G42" s="32"/>
      <c r="H42" s="32"/>
      <c r="I42" s="32"/>
      <c r="J42" s="32"/>
      <c r="K42" s="32"/>
    </row>
    <row r="43" spans="1:11" ht="30">
      <c r="A43" s="14">
        <v>441</v>
      </c>
      <c r="B43" s="37" t="s">
        <v>120</v>
      </c>
      <c r="C43" s="11" t="s">
        <v>662</v>
      </c>
      <c r="D43" s="10">
        <v>1</v>
      </c>
      <c r="E43" s="10" t="s">
        <v>663</v>
      </c>
      <c r="F43" s="32"/>
      <c r="G43" s="32"/>
      <c r="H43" s="32"/>
      <c r="I43" s="32"/>
      <c r="J43" s="32"/>
      <c r="K43" s="32"/>
    </row>
    <row r="44" spans="1:11" ht="12.75">
      <c r="A44" s="83" t="s">
        <v>162</v>
      </c>
      <c r="B44" s="81"/>
      <c r="C44" s="81"/>
      <c r="D44" s="81"/>
      <c r="E44" s="81"/>
      <c r="F44" s="81"/>
      <c r="G44" s="81"/>
      <c r="H44" s="82"/>
      <c r="I44" s="34">
        <f>SUM(I38:I43)</f>
        <v>0</v>
      </c>
      <c r="J44" s="32"/>
      <c r="K44" s="32"/>
    </row>
    <row r="45" spans="1:11" ht="30">
      <c r="A45" s="14">
        <v>442</v>
      </c>
      <c r="B45" s="37" t="s">
        <v>121</v>
      </c>
      <c r="C45" s="11" t="s">
        <v>662</v>
      </c>
      <c r="D45" s="10">
        <v>10</v>
      </c>
      <c r="E45" s="10" t="s">
        <v>663</v>
      </c>
      <c r="F45" s="32"/>
      <c r="G45" s="32"/>
      <c r="H45" s="32"/>
      <c r="I45" s="32"/>
      <c r="J45" s="32"/>
      <c r="K45" s="32"/>
    </row>
    <row r="46" spans="1:11" ht="30">
      <c r="A46" s="14">
        <v>443</v>
      </c>
      <c r="B46" s="37" t="s">
        <v>122</v>
      </c>
      <c r="C46" s="11" t="s">
        <v>662</v>
      </c>
      <c r="D46" s="10">
        <v>2</v>
      </c>
      <c r="E46" s="10" t="s">
        <v>663</v>
      </c>
      <c r="F46" s="32"/>
      <c r="G46" s="49"/>
      <c r="H46" s="49"/>
      <c r="I46" s="34"/>
      <c r="J46" s="32"/>
      <c r="K46" s="32"/>
    </row>
    <row r="47" spans="1:11" ht="30">
      <c r="A47" s="14">
        <v>444</v>
      </c>
      <c r="B47" s="37" t="s">
        <v>123</v>
      </c>
      <c r="C47" s="11" t="s">
        <v>662</v>
      </c>
      <c r="D47" s="10">
        <v>1</v>
      </c>
      <c r="E47" s="10" t="s">
        <v>663</v>
      </c>
      <c r="F47" s="32"/>
      <c r="G47" s="32"/>
      <c r="H47" s="32"/>
      <c r="I47" s="32"/>
      <c r="J47" s="32"/>
      <c r="K47" s="32"/>
    </row>
    <row r="48" spans="1:11" ht="30">
      <c r="A48" s="14">
        <v>445</v>
      </c>
      <c r="B48" s="37" t="s">
        <v>124</v>
      </c>
      <c r="C48" s="11" t="s">
        <v>662</v>
      </c>
      <c r="D48" s="10">
        <v>2</v>
      </c>
      <c r="E48" s="10" t="s">
        <v>663</v>
      </c>
      <c r="F48" s="32"/>
      <c r="G48" s="32"/>
      <c r="H48" s="32"/>
      <c r="I48" s="32"/>
      <c r="J48" s="32"/>
      <c r="K48" s="32"/>
    </row>
    <row r="49" spans="1:11" ht="30">
      <c r="A49" s="14">
        <v>446</v>
      </c>
      <c r="B49" s="37" t="s">
        <v>125</v>
      </c>
      <c r="C49" s="11" t="s">
        <v>662</v>
      </c>
      <c r="D49" s="10">
        <v>9</v>
      </c>
      <c r="E49" s="10" t="s">
        <v>663</v>
      </c>
      <c r="F49" s="32"/>
      <c r="G49" s="32"/>
      <c r="H49" s="32"/>
      <c r="I49" s="32"/>
      <c r="J49" s="32"/>
      <c r="K49" s="32"/>
    </row>
    <row r="50" spans="1:11" ht="28.5">
      <c r="A50" s="14"/>
      <c r="B50" s="19" t="s">
        <v>1012</v>
      </c>
      <c r="C50" s="11"/>
      <c r="D50" s="10"/>
      <c r="E50" s="10"/>
      <c r="F50" s="32"/>
      <c r="G50" s="32"/>
      <c r="H50" s="32"/>
      <c r="I50" s="32"/>
      <c r="J50" s="32"/>
      <c r="K50" s="32"/>
    </row>
    <row r="51" spans="1:11" ht="30">
      <c r="A51" s="14">
        <v>447</v>
      </c>
      <c r="B51" s="37" t="s">
        <v>126</v>
      </c>
      <c r="C51" s="11" t="s">
        <v>662</v>
      </c>
      <c r="D51" s="10">
        <v>4</v>
      </c>
      <c r="E51" s="10" t="s">
        <v>663</v>
      </c>
      <c r="F51" s="32"/>
      <c r="G51" s="32"/>
      <c r="H51" s="32"/>
      <c r="I51" s="32"/>
      <c r="J51" s="32"/>
      <c r="K51" s="32"/>
    </row>
    <row r="52" spans="1:11" ht="30">
      <c r="A52" s="14">
        <v>448</v>
      </c>
      <c r="B52" s="37" t="s">
        <v>127</v>
      </c>
      <c r="C52" s="11" t="s">
        <v>662</v>
      </c>
      <c r="D52" s="10">
        <v>4</v>
      </c>
      <c r="E52" s="10" t="s">
        <v>663</v>
      </c>
      <c r="F52" s="32"/>
      <c r="G52" s="32"/>
      <c r="H52" s="32"/>
      <c r="I52" s="32"/>
      <c r="J52" s="32"/>
      <c r="K52" s="32"/>
    </row>
    <row r="53" spans="1:11" ht="12.75">
      <c r="A53" s="83" t="s">
        <v>162</v>
      </c>
      <c r="B53" s="81"/>
      <c r="C53" s="81"/>
      <c r="D53" s="81"/>
      <c r="E53" s="81"/>
      <c r="F53" s="81"/>
      <c r="G53" s="81"/>
      <c r="H53" s="82"/>
      <c r="I53" s="34">
        <f>SUM(I51:I52)</f>
        <v>0</v>
      </c>
      <c r="J53" s="32"/>
      <c r="K53" s="32"/>
    </row>
    <row r="54" spans="1:11" ht="28.5">
      <c r="A54" s="14"/>
      <c r="B54" s="19" t="s">
        <v>1013</v>
      </c>
      <c r="C54" s="11"/>
      <c r="D54" s="10"/>
      <c r="E54" s="10"/>
      <c r="F54" s="68"/>
      <c r="G54" s="68"/>
      <c r="H54" s="69"/>
      <c r="I54" s="34"/>
      <c r="J54" s="32"/>
      <c r="K54" s="32"/>
    </row>
    <row r="55" spans="1:11" ht="30">
      <c r="A55" s="14">
        <v>449</v>
      </c>
      <c r="B55" s="37" t="s">
        <v>128</v>
      </c>
      <c r="C55" s="11" t="s">
        <v>662</v>
      </c>
      <c r="D55" s="10">
        <v>2</v>
      </c>
      <c r="E55" s="10" t="s">
        <v>663</v>
      </c>
      <c r="F55" s="32"/>
      <c r="G55" s="32"/>
      <c r="H55" s="32"/>
      <c r="I55" s="32"/>
      <c r="J55" s="32"/>
      <c r="K55" s="32"/>
    </row>
    <row r="56" spans="1:11" ht="30">
      <c r="A56" s="14">
        <v>450</v>
      </c>
      <c r="B56" s="37" t="s">
        <v>129</v>
      </c>
      <c r="C56" s="11" t="s">
        <v>662</v>
      </c>
      <c r="D56" s="10">
        <v>2</v>
      </c>
      <c r="E56" s="10" t="s">
        <v>663</v>
      </c>
      <c r="F56" s="32"/>
      <c r="G56" s="32"/>
      <c r="H56" s="32"/>
      <c r="I56" s="32"/>
      <c r="J56" s="32"/>
      <c r="K56" s="32"/>
    </row>
    <row r="57" spans="1:11" ht="12.75" customHeight="1">
      <c r="A57" s="83" t="s">
        <v>162</v>
      </c>
      <c r="B57" s="81"/>
      <c r="C57" s="81"/>
      <c r="D57" s="81"/>
      <c r="E57" s="81"/>
      <c r="F57" s="81"/>
      <c r="G57" s="81"/>
      <c r="H57" s="82"/>
      <c r="I57" s="34">
        <f>SUM(I55:I56)</f>
        <v>0</v>
      </c>
      <c r="J57" s="32"/>
      <c r="K57" s="32"/>
    </row>
    <row r="58" spans="1:11" ht="30">
      <c r="A58" s="14">
        <v>451</v>
      </c>
      <c r="B58" s="37" t="s">
        <v>130</v>
      </c>
      <c r="C58" s="11" t="s">
        <v>662</v>
      </c>
      <c r="D58" s="10">
        <v>2</v>
      </c>
      <c r="E58" s="10" t="s">
        <v>663</v>
      </c>
      <c r="F58" s="32"/>
      <c r="G58" s="32"/>
      <c r="H58" s="32"/>
      <c r="I58" s="32"/>
      <c r="J58" s="32"/>
      <c r="K58" s="32"/>
    </row>
    <row r="59" spans="1:11" ht="30">
      <c r="A59" s="14">
        <v>452</v>
      </c>
      <c r="B59" s="37" t="s">
        <v>131</v>
      </c>
      <c r="C59" s="11" t="s">
        <v>662</v>
      </c>
      <c r="D59" s="10">
        <v>2</v>
      </c>
      <c r="E59" s="10" t="s">
        <v>663</v>
      </c>
      <c r="F59" s="32"/>
      <c r="G59" s="32"/>
      <c r="H59" s="32"/>
      <c r="I59" s="32"/>
      <c r="J59" s="32"/>
      <c r="K59" s="32"/>
    </row>
    <row r="60" spans="1:11" ht="30">
      <c r="A60" s="14">
        <v>453</v>
      </c>
      <c r="B60" s="37" t="s">
        <v>132</v>
      </c>
      <c r="C60" s="11" t="s">
        <v>662</v>
      </c>
      <c r="D60" s="10">
        <v>2</v>
      </c>
      <c r="E60" s="10" t="s">
        <v>663</v>
      </c>
      <c r="F60" s="32"/>
      <c r="G60" s="32"/>
      <c r="H60" s="32"/>
      <c r="I60" s="32"/>
      <c r="J60" s="32"/>
      <c r="K60" s="32"/>
    </row>
    <row r="61" spans="1:11" ht="30">
      <c r="A61" s="14">
        <v>454</v>
      </c>
      <c r="B61" s="37" t="s">
        <v>133</v>
      </c>
      <c r="C61" s="11" t="s">
        <v>662</v>
      </c>
      <c r="D61" s="10">
        <v>2</v>
      </c>
      <c r="E61" s="10" t="s">
        <v>663</v>
      </c>
      <c r="F61" s="32"/>
      <c r="G61" s="32"/>
      <c r="H61" s="32"/>
      <c r="I61" s="32"/>
      <c r="J61" s="32"/>
      <c r="K61" s="32"/>
    </row>
    <row r="62" spans="1:11" ht="30">
      <c r="A62" s="14">
        <v>455</v>
      </c>
      <c r="B62" s="37" t="s">
        <v>134</v>
      </c>
      <c r="C62" s="11" t="s">
        <v>662</v>
      </c>
      <c r="D62" s="10">
        <v>2</v>
      </c>
      <c r="E62" s="10" t="s">
        <v>663</v>
      </c>
      <c r="F62" s="32"/>
      <c r="G62" s="32"/>
      <c r="H62" s="32"/>
      <c r="I62" s="32"/>
      <c r="J62" s="32"/>
      <c r="K62" s="32"/>
    </row>
    <row r="63" spans="1:11" ht="28.5">
      <c r="A63" s="14"/>
      <c r="B63" s="19" t="s">
        <v>1014</v>
      </c>
      <c r="C63" s="11"/>
      <c r="D63" s="10"/>
      <c r="E63" s="10"/>
      <c r="F63" s="32"/>
      <c r="G63" s="32"/>
      <c r="H63" s="32"/>
      <c r="I63" s="32"/>
      <c r="J63" s="32"/>
      <c r="K63" s="32"/>
    </row>
    <row r="64" spans="1:11" ht="30">
      <c r="A64" s="14">
        <v>456</v>
      </c>
      <c r="B64" s="37" t="s">
        <v>780</v>
      </c>
      <c r="C64" s="11" t="s">
        <v>662</v>
      </c>
      <c r="D64" s="10">
        <v>2</v>
      </c>
      <c r="E64" s="10" t="s">
        <v>663</v>
      </c>
      <c r="F64" s="32"/>
      <c r="G64" s="32"/>
      <c r="H64" s="32"/>
      <c r="I64" s="32"/>
      <c r="J64" s="32"/>
      <c r="K64" s="32"/>
    </row>
    <row r="65" spans="1:11" ht="30">
      <c r="A65" s="14">
        <v>457</v>
      </c>
      <c r="B65" s="37" t="s">
        <v>781</v>
      </c>
      <c r="C65" s="11" t="s">
        <v>662</v>
      </c>
      <c r="D65" s="10">
        <v>2</v>
      </c>
      <c r="E65" s="10" t="s">
        <v>663</v>
      </c>
      <c r="F65" s="32"/>
      <c r="G65" s="32"/>
      <c r="H65" s="32"/>
      <c r="I65" s="32"/>
      <c r="J65" s="32"/>
      <c r="K65" s="32"/>
    </row>
    <row r="66" spans="1:11" ht="30">
      <c r="A66" s="14">
        <v>458</v>
      </c>
      <c r="B66" s="37" t="s">
        <v>782</v>
      </c>
      <c r="C66" s="11" t="s">
        <v>662</v>
      </c>
      <c r="D66" s="10">
        <v>2</v>
      </c>
      <c r="E66" s="10" t="s">
        <v>663</v>
      </c>
      <c r="F66" s="32"/>
      <c r="G66" s="32"/>
      <c r="H66" s="32"/>
      <c r="I66" s="32"/>
      <c r="J66" s="32"/>
      <c r="K66" s="32"/>
    </row>
    <row r="67" spans="1:11" ht="30">
      <c r="A67" s="14">
        <v>459</v>
      </c>
      <c r="B67" s="37" t="s">
        <v>783</v>
      </c>
      <c r="C67" s="11" t="s">
        <v>662</v>
      </c>
      <c r="D67" s="10">
        <v>2</v>
      </c>
      <c r="E67" s="10" t="s">
        <v>663</v>
      </c>
      <c r="F67" s="32"/>
      <c r="G67" s="32"/>
      <c r="H67" s="32"/>
      <c r="I67" s="32"/>
      <c r="J67" s="32"/>
      <c r="K67" s="32"/>
    </row>
    <row r="68" spans="1:11" ht="12.75">
      <c r="A68" s="83" t="s">
        <v>162</v>
      </c>
      <c r="B68" s="81"/>
      <c r="C68" s="81"/>
      <c r="D68" s="81"/>
      <c r="E68" s="81"/>
      <c r="F68" s="81"/>
      <c r="G68" s="81"/>
      <c r="H68" s="82"/>
      <c r="I68" s="34">
        <f>SUM(I64:I67)</f>
        <v>0</v>
      </c>
      <c r="J68" s="32"/>
      <c r="K68" s="32"/>
    </row>
    <row r="69" spans="1:11" ht="30">
      <c r="A69" s="14">
        <v>460</v>
      </c>
      <c r="B69" s="37" t="s">
        <v>784</v>
      </c>
      <c r="C69" s="11" t="s">
        <v>662</v>
      </c>
      <c r="D69" s="10">
        <v>2</v>
      </c>
      <c r="E69" s="10" t="s">
        <v>663</v>
      </c>
      <c r="F69" s="32"/>
      <c r="G69" s="32"/>
      <c r="H69" s="32"/>
      <c r="I69" s="32"/>
      <c r="J69" s="32"/>
      <c r="K69" s="32"/>
    </row>
    <row r="70" spans="1:11" ht="30">
      <c r="A70" s="14">
        <v>461</v>
      </c>
      <c r="B70" s="37" t="s">
        <v>785</v>
      </c>
      <c r="C70" s="11" t="s">
        <v>662</v>
      </c>
      <c r="D70" s="10">
        <v>2</v>
      </c>
      <c r="E70" s="10" t="s">
        <v>663</v>
      </c>
      <c r="F70" s="32"/>
      <c r="G70" s="32"/>
      <c r="H70" s="32"/>
      <c r="I70" s="32"/>
      <c r="J70" s="32"/>
      <c r="K70" s="32"/>
    </row>
    <row r="71" spans="1:11" ht="30">
      <c r="A71" s="14">
        <v>462</v>
      </c>
      <c r="B71" s="37" t="s">
        <v>135</v>
      </c>
      <c r="C71" s="11" t="s">
        <v>957</v>
      </c>
      <c r="D71" s="10">
        <v>8</v>
      </c>
      <c r="E71" s="55" t="s">
        <v>136</v>
      </c>
      <c r="F71" s="32"/>
      <c r="G71" s="32"/>
      <c r="H71" s="32"/>
      <c r="I71" s="32"/>
      <c r="J71" s="32"/>
      <c r="K71" s="32"/>
    </row>
    <row r="72" spans="1:11" ht="30">
      <c r="A72" s="14">
        <v>463</v>
      </c>
      <c r="B72" s="37" t="s">
        <v>137</v>
      </c>
      <c r="C72" s="11" t="s">
        <v>957</v>
      </c>
      <c r="D72" s="10">
        <v>10</v>
      </c>
      <c r="E72" s="55" t="s">
        <v>136</v>
      </c>
      <c r="F72" s="32"/>
      <c r="G72" s="32"/>
      <c r="H72" s="32"/>
      <c r="I72" s="32"/>
      <c r="J72" s="32"/>
      <c r="K72" s="32"/>
    </row>
    <row r="73" spans="1:11" ht="30">
      <c r="A73" s="14">
        <v>464</v>
      </c>
      <c r="B73" s="37" t="s">
        <v>138</v>
      </c>
      <c r="C73" s="11" t="s">
        <v>957</v>
      </c>
      <c r="D73" s="10">
        <v>16</v>
      </c>
      <c r="E73" s="55" t="s">
        <v>136</v>
      </c>
      <c r="F73" s="32"/>
      <c r="G73" s="32"/>
      <c r="H73" s="32"/>
      <c r="I73" s="32"/>
      <c r="J73" s="32"/>
      <c r="K73" s="32"/>
    </row>
    <row r="74" spans="1:11" ht="30">
      <c r="A74" s="14">
        <v>465</v>
      </c>
      <c r="B74" s="37" t="s">
        <v>139</v>
      </c>
      <c r="C74" s="11" t="s">
        <v>662</v>
      </c>
      <c r="D74" s="10">
        <v>1</v>
      </c>
      <c r="E74" s="10" t="s">
        <v>663</v>
      </c>
      <c r="F74" s="32"/>
      <c r="G74" s="32"/>
      <c r="H74" s="32"/>
      <c r="I74" s="32"/>
      <c r="J74" s="32"/>
      <c r="K74" s="32"/>
    </row>
    <row r="75" spans="1:11" ht="30">
      <c r="A75" s="14">
        <v>466</v>
      </c>
      <c r="B75" s="37" t="s">
        <v>140</v>
      </c>
      <c r="C75" s="11" t="s">
        <v>958</v>
      </c>
      <c r="D75" s="10">
        <v>5</v>
      </c>
      <c r="E75" s="55" t="s">
        <v>136</v>
      </c>
      <c r="F75" s="32"/>
      <c r="G75" s="32"/>
      <c r="H75" s="32"/>
      <c r="I75" s="32"/>
      <c r="J75" s="32"/>
      <c r="K75" s="32"/>
    </row>
    <row r="76" spans="1:11" ht="30">
      <c r="A76" s="14">
        <v>467</v>
      </c>
      <c r="B76" s="37" t="s">
        <v>141</v>
      </c>
      <c r="C76" s="11" t="s">
        <v>958</v>
      </c>
      <c r="D76" s="10">
        <v>4</v>
      </c>
      <c r="E76" s="55" t="s">
        <v>136</v>
      </c>
      <c r="F76" s="32"/>
      <c r="G76" s="32"/>
      <c r="H76" s="32"/>
      <c r="I76" s="32"/>
      <c r="J76" s="32"/>
      <c r="K76" s="32"/>
    </row>
  </sheetData>
  <sheetProtection/>
  <mergeCells count="9">
    <mergeCell ref="A53:H53"/>
    <mergeCell ref="A57:H57"/>
    <mergeCell ref="A68:H68"/>
    <mergeCell ref="A36:H36"/>
    <mergeCell ref="A44:H44"/>
    <mergeCell ref="A2:D2"/>
    <mergeCell ref="A3:K3"/>
    <mergeCell ref="A12:K12"/>
    <mergeCell ref="A30:H30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84" r:id="rId1"/>
  <headerFooter alignWithMargins="0">
    <oddFooter>&amp;LДата:&amp;C&amp;P от &amp;N&amp;RПодпис и печат: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1">
      <selection activeCell="A38" sqref="A38:IV39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2.8515625" style="0" customWidth="1"/>
    <col min="11" max="11" width="12.00390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0"/>
      <c r="B19" s="20" t="s">
        <v>279</v>
      </c>
      <c r="C19" s="11"/>
      <c r="D19" s="10"/>
      <c r="E19" s="10"/>
      <c r="F19" s="9"/>
      <c r="G19" s="9"/>
      <c r="H19" s="9"/>
      <c r="I19" s="9"/>
      <c r="J19" s="9"/>
      <c r="K19" s="9"/>
    </row>
    <row r="20" spans="1:11" ht="29.25">
      <c r="A20" s="17"/>
      <c r="B20" s="20" t="s">
        <v>1015</v>
      </c>
      <c r="C20" s="9"/>
      <c r="D20" s="17"/>
      <c r="E20" s="9"/>
      <c r="F20" s="32"/>
      <c r="G20" s="32"/>
      <c r="H20" s="32"/>
      <c r="I20" s="32"/>
      <c r="J20" s="32"/>
      <c r="K20" s="32"/>
    </row>
    <row r="21" spans="1:11" ht="29.25">
      <c r="A21" s="17"/>
      <c r="B21" s="19" t="s">
        <v>1016</v>
      </c>
      <c r="C21" s="9"/>
      <c r="D21" s="17"/>
      <c r="E21" s="9"/>
      <c r="F21" s="32"/>
      <c r="G21" s="32"/>
      <c r="H21" s="32"/>
      <c r="I21" s="32"/>
      <c r="J21" s="32"/>
      <c r="K21" s="32"/>
    </row>
    <row r="22" spans="1:11" ht="45">
      <c r="A22" s="10">
        <v>468</v>
      </c>
      <c r="B22" s="37" t="s">
        <v>142</v>
      </c>
      <c r="C22" s="11" t="s">
        <v>810</v>
      </c>
      <c r="D22" s="10">
        <v>20</v>
      </c>
      <c r="E22" s="10"/>
      <c r="F22" s="32"/>
      <c r="G22" s="32"/>
      <c r="H22" s="32"/>
      <c r="I22" s="32"/>
      <c r="J22" s="32"/>
      <c r="K22" s="32"/>
    </row>
    <row r="23" spans="1:11" ht="45">
      <c r="A23" s="10">
        <v>469</v>
      </c>
      <c r="B23" s="37" t="s">
        <v>143</v>
      </c>
      <c r="C23" s="11" t="s">
        <v>810</v>
      </c>
      <c r="D23" s="10">
        <v>15</v>
      </c>
      <c r="E23" s="10"/>
      <c r="F23" s="32"/>
      <c r="G23" s="32"/>
      <c r="H23" s="32"/>
      <c r="I23" s="32"/>
      <c r="J23" s="32"/>
      <c r="K23" s="32"/>
    </row>
    <row r="24" spans="1:11" ht="45">
      <c r="A24" s="10">
        <v>470</v>
      </c>
      <c r="B24" s="37" t="s">
        <v>144</v>
      </c>
      <c r="C24" s="11" t="s">
        <v>810</v>
      </c>
      <c r="D24" s="10">
        <v>10</v>
      </c>
      <c r="E24" s="10"/>
      <c r="F24" s="32"/>
      <c r="G24" s="32"/>
      <c r="H24" s="32"/>
      <c r="I24" s="32"/>
      <c r="J24" s="32"/>
      <c r="K24" s="32"/>
    </row>
    <row r="25" spans="1:11" ht="12.75">
      <c r="A25" s="83" t="s">
        <v>162</v>
      </c>
      <c r="B25" s="81"/>
      <c r="C25" s="81"/>
      <c r="D25" s="81"/>
      <c r="E25" s="81"/>
      <c r="F25" s="81"/>
      <c r="G25" s="81"/>
      <c r="H25" s="82"/>
      <c r="I25" s="34">
        <f>SUM(I22:I24)</f>
        <v>0</v>
      </c>
      <c r="J25" s="32"/>
      <c r="K25" s="32"/>
    </row>
    <row r="26" spans="1:11" ht="56.25">
      <c r="A26" s="10">
        <v>471</v>
      </c>
      <c r="B26" s="37" t="s">
        <v>145</v>
      </c>
      <c r="C26" s="11" t="s">
        <v>811</v>
      </c>
      <c r="D26" s="10">
        <v>4</v>
      </c>
      <c r="E26" s="55" t="s">
        <v>146</v>
      </c>
      <c r="F26" s="32"/>
      <c r="G26" s="32"/>
      <c r="H26" s="32"/>
      <c r="I26" s="32"/>
      <c r="J26" s="32"/>
      <c r="K26" s="32"/>
    </row>
    <row r="27" spans="1:11" ht="30">
      <c r="A27" s="10">
        <v>472</v>
      </c>
      <c r="B27" s="37" t="s">
        <v>147</v>
      </c>
      <c r="C27" s="11" t="s">
        <v>148</v>
      </c>
      <c r="D27" s="10">
        <v>2</v>
      </c>
      <c r="E27" s="10"/>
      <c r="F27" s="32"/>
      <c r="G27" s="32"/>
      <c r="H27" s="32"/>
      <c r="I27" s="32"/>
      <c r="J27" s="32"/>
      <c r="K27" s="32"/>
    </row>
    <row r="28" spans="1:11" ht="15">
      <c r="A28" s="10">
        <v>473</v>
      </c>
      <c r="B28" s="37" t="s">
        <v>149</v>
      </c>
      <c r="C28" s="11" t="s">
        <v>148</v>
      </c>
      <c r="D28" s="10">
        <v>2</v>
      </c>
      <c r="E28" s="10"/>
      <c r="F28" s="32"/>
      <c r="G28" s="32"/>
      <c r="H28" s="32"/>
      <c r="I28" s="32"/>
      <c r="J28" s="32"/>
      <c r="K28" s="32"/>
    </row>
    <row r="29" spans="1:11" ht="15">
      <c r="A29" s="10">
        <v>474</v>
      </c>
      <c r="B29" s="37" t="s">
        <v>150</v>
      </c>
      <c r="C29" s="11" t="s">
        <v>148</v>
      </c>
      <c r="D29" s="10">
        <v>2</v>
      </c>
      <c r="E29" s="10"/>
      <c r="F29" s="32"/>
      <c r="G29" s="32"/>
      <c r="H29" s="32"/>
      <c r="I29" s="32"/>
      <c r="J29" s="32"/>
      <c r="K29" s="32"/>
    </row>
    <row r="30" spans="1:11" ht="15">
      <c r="A30" s="10">
        <v>475</v>
      </c>
      <c r="B30" s="37" t="s">
        <v>151</v>
      </c>
      <c r="C30" s="11" t="s">
        <v>148</v>
      </c>
      <c r="D30" s="10">
        <v>2</v>
      </c>
      <c r="E30" s="10"/>
      <c r="F30" s="32"/>
      <c r="G30" s="32"/>
      <c r="H30" s="32"/>
      <c r="I30" s="32"/>
      <c r="J30" s="32"/>
      <c r="K30" s="32"/>
    </row>
    <row r="31" spans="1:11" ht="15">
      <c r="A31" s="10">
        <v>476</v>
      </c>
      <c r="B31" s="37" t="s">
        <v>959</v>
      </c>
      <c r="C31" s="11" t="s">
        <v>148</v>
      </c>
      <c r="D31" s="10">
        <v>2</v>
      </c>
      <c r="E31" s="10"/>
      <c r="F31" s="32"/>
      <c r="G31" s="32"/>
      <c r="H31" s="32"/>
      <c r="I31" s="32"/>
      <c r="J31" s="32"/>
      <c r="K31" s="32"/>
    </row>
    <row r="32" spans="1:11" ht="15">
      <c r="A32" s="10">
        <v>477</v>
      </c>
      <c r="B32" s="37" t="s">
        <v>960</v>
      </c>
      <c r="C32" s="11" t="s">
        <v>148</v>
      </c>
      <c r="D32" s="10">
        <v>2</v>
      </c>
      <c r="E32" s="10"/>
      <c r="F32" s="32"/>
      <c r="G32" s="32"/>
      <c r="H32" s="32"/>
      <c r="I32" s="32"/>
      <c r="J32" s="32"/>
      <c r="K32" s="32"/>
    </row>
    <row r="33" spans="1:11" ht="15">
      <c r="A33" s="10">
        <v>478</v>
      </c>
      <c r="B33" s="37" t="s">
        <v>152</v>
      </c>
      <c r="C33" s="11" t="s">
        <v>148</v>
      </c>
      <c r="D33" s="10">
        <v>2</v>
      </c>
      <c r="E33" s="10"/>
      <c r="F33" s="32"/>
      <c r="G33" s="32"/>
      <c r="H33" s="32"/>
      <c r="I33" s="32"/>
      <c r="J33" s="32"/>
      <c r="K33" s="32"/>
    </row>
    <row r="34" spans="1:11" ht="30">
      <c r="A34" s="10">
        <v>479</v>
      </c>
      <c r="B34" s="37" t="s">
        <v>961</v>
      </c>
      <c r="C34" s="11" t="s">
        <v>148</v>
      </c>
      <c r="D34" s="13">
        <v>2000</v>
      </c>
      <c r="E34" s="10"/>
      <c r="F34" s="32"/>
      <c r="G34" s="32"/>
      <c r="H34" s="32"/>
      <c r="I34" s="32"/>
      <c r="J34" s="32"/>
      <c r="K34" s="32"/>
    </row>
    <row r="35" spans="1:11" ht="30">
      <c r="A35" s="10">
        <v>480</v>
      </c>
      <c r="B35" s="37" t="s">
        <v>530</v>
      </c>
      <c r="C35" s="11" t="s">
        <v>148</v>
      </c>
      <c r="D35" s="13">
        <v>1000</v>
      </c>
      <c r="E35" s="10"/>
      <c r="F35" s="32"/>
      <c r="G35" s="32"/>
      <c r="H35" s="32"/>
      <c r="I35" s="32"/>
      <c r="J35" s="32"/>
      <c r="K35" s="32"/>
    </row>
    <row r="36" spans="1:11" ht="15">
      <c r="A36" s="10">
        <v>481</v>
      </c>
      <c r="B36" s="37" t="s">
        <v>531</v>
      </c>
      <c r="C36" s="11" t="s">
        <v>153</v>
      </c>
      <c r="D36" s="10">
        <v>5</v>
      </c>
      <c r="E36" s="10"/>
      <c r="F36" s="32"/>
      <c r="G36" s="32"/>
      <c r="H36" s="32"/>
      <c r="I36" s="32"/>
      <c r="J36" s="32"/>
      <c r="K36" s="32"/>
    </row>
    <row r="37" spans="1:11" ht="15">
      <c r="A37" s="10">
        <v>482</v>
      </c>
      <c r="B37" s="37" t="s">
        <v>154</v>
      </c>
      <c r="C37" s="11" t="s">
        <v>148</v>
      </c>
      <c r="D37" s="13">
        <v>1000</v>
      </c>
      <c r="E37" s="10"/>
      <c r="F37" s="32"/>
      <c r="G37" s="32"/>
      <c r="H37" s="32"/>
      <c r="I37" s="32"/>
      <c r="J37" s="32"/>
      <c r="K37" s="32"/>
    </row>
  </sheetData>
  <sheetProtection/>
  <mergeCells count="4">
    <mergeCell ref="A2:D2"/>
    <mergeCell ref="A3:K3"/>
    <mergeCell ref="A12:K12"/>
    <mergeCell ref="A25:H25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PageLayoutView="0" workbookViewId="0" topLeftCell="A40">
      <selection activeCell="E49" sqref="E49:K50"/>
    </sheetView>
  </sheetViews>
  <sheetFormatPr defaultColWidth="9.140625" defaultRowHeight="12.75"/>
  <cols>
    <col min="1" max="1" width="5.00390625" style="0" customWidth="1"/>
    <col min="2" max="2" width="50.421875" style="0" bestFit="1" customWidth="1"/>
    <col min="7" max="7" width="13.421875" style="0" customWidth="1"/>
    <col min="11" max="11" width="12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0"/>
      <c r="B19" s="6" t="s">
        <v>280</v>
      </c>
      <c r="C19" s="11"/>
      <c r="D19" s="13"/>
      <c r="E19" s="12"/>
      <c r="F19" s="9"/>
      <c r="G19" s="9"/>
      <c r="H19" s="9"/>
      <c r="I19" s="9"/>
      <c r="J19" s="9"/>
      <c r="K19" s="9"/>
    </row>
    <row r="20" spans="1:11" s="2" customFormat="1" ht="28.5">
      <c r="A20" s="43"/>
      <c r="B20" s="42" t="s">
        <v>1017</v>
      </c>
      <c r="C20" s="41"/>
      <c r="D20" s="43"/>
      <c r="E20" s="62"/>
      <c r="F20" s="9"/>
      <c r="G20" s="9"/>
      <c r="H20" s="9"/>
      <c r="I20" s="9"/>
      <c r="J20" s="9"/>
      <c r="K20" s="9"/>
    </row>
    <row r="21" spans="1:11" s="2" customFormat="1" ht="28.5">
      <c r="A21" s="43"/>
      <c r="B21" s="42" t="s">
        <v>1018</v>
      </c>
      <c r="C21" s="43"/>
      <c r="D21" s="43"/>
      <c r="E21" s="62"/>
      <c r="F21" s="9"/>
      <c r="G21" s="9"/>
      <c r="H21" s="9"/>
      <c r="I21" s="9"/>
      <c r="J21" s="9"/>
      <c r="K21" s="9"/>
    </row>
    <row r="22" spans="1:11" ht="45">
      <c r="A22" s="43">
        <v>483</v>
      </c>
      <c r="B22" s="91" t="s">
        <v>155</v>
      </c>
      <c r="C22" s="92" t="s">
        <v>156</v>
      </c>
      <c r="D22" s="92">
        <v>2</v>
      </c>
      <c r="E22" s="62"/>
      <c r="F22" s="32"/>
      <c r="G22" s="32"/>
      <c r="H22" s="32"/>
      <c r="I22" s="32"/>
      <c r="J22" s="32"/>
      <c r="K22" s="32"/>
    </row>
    <row r="23" spans="1:11" ht="60">
      <c r="A23" s="43">
        <v>484</v>
      </c>
      <c r="B23" s="91" t="s">
        <v>157</v>
      </c>
      <c r="C23" s="92" t="s">
        <v>156</v>
      </c>
      <c r="D23" s="92">
        <v>2</v>
      </c>
      <c r="E23" s="62"/>
      <c r="F23" s="32"/>
      <c r="G23" s="32"/>
      <c r="H23" s="32"/>
      <c r="I23" s="32"/>
      <c r="J23" s="32"/>
      <c r="K23" s="32"/>
    </row>
    <row r="24" spans="1:11" ht="45">
      <c r="A24" s="43">
        <v>485</v>
      </c>
      <c r="B24" s="91" t="s">
        <v>163</v>
      </c>
      <c r="C24" s="92" t="s">
        <v>156</v>
      </c>
      <c r="D24" s="92">
        <v>5</v>
      </c>
      <c r="E24" s="62"/>
      <c r="F24" s="32"/>
      <c r="G24" s="32"/>
      <c r="H24" s="32"/>
      <c r="I24" s="32"/>
      <c r="J24" s="32"/>
      <c r="K24" s="32"/>
    </row>
    <row r="25" spans="1:11" ht="45">
      <c r="A25" s="43">
        <v>486</v>
      </c>
      <c r="B25" s="91" t="s">
        <v>164</v>
      </c>
      <c r="C25" s="92" t="s">
        <v>156</v>
      </c>
      <c r="D25" s="92">
        <v>4</v>
      </c>
      <c r="E25" s="62"/>
      <c r="F25" s="32"/>
      <c r="G25" s="32"/>
      <c r="H25" s="32"/>
      <c r="I25" s="32"/>
      <c r="J25" s="32"/>
      <c r="K25" s="32"/>
    </row>
    <row r="26" spans="1:11" ht="45">
      <c r="A26" s="43">
        <v>487</v>
      </c>
      <c r="B26" s="91" t="s">
        <v>165</v>
      </c>
      <c r="C26" s="92" t="s">
        <v>156</v>
      </c>
      <c r="D26" s="92">
        <v>4</v>
      </c>
      <c r="E26" s="62"/>
      <c r="F26" s="32"/>
      <c r="G26" s="32"/>
      <c r="H26" s="32"/>
      <c r="I26" s="32"/>
      <c r="J26" s="32"/>
      <c r="K26" s="32"/>
    </row>
    <row r="27" spans="1:11" ht="45">
      <c r="A27" s="43">
        <v>488</v>
      </c>
      <c r="B27" s="91" t="s">
        <v>962</v>
      </c>
      <c r="C27" s="92" t="s">
        <v>156</v>
      </c>
      <c r="D27" s="92">
        <v>2</v>
      </c>
      <c r="E27" s="62"/>
      <c r="F27" s="32"/>
      <c r="G27" s="32"/>
      <c r="H27" s="32"/>
      <c r="I27" s="32"/>
      <c r="J27" s="32"/>
      <c r="K27" s="32"/>
    </row>
    <row r="28" spans="1:11" ht="90">
      <c r="A28" s="43">
        <v>489</v>
      </c>
      <c r="B28" s="91" t="s">
        <v>1019</v>
      </c>
      <c r="C28" s="92" t="s">
        <v>156</v>
      </c>
      <c r="D28" s="92">
        <v>2</v>
      </c>
      <c r="E28" s="62"/>
      <c r="F28" s="32"/>
      <c r="G28" s="32"/>
      <c r="H28" s="32"/>
      <c r="I28" s="32"/>
      <c r="J28" s="32"/>
      <c r="K28" s="32"/>
    </row>
    <row r="29" spans="1:11" ht="90">
      <c r="A29" s="43">
        <v>490</v>
      </c>
      <c r="B29" s="91" t="s">
        <v>1020</v>
      </c>
      <c r="C29" s="92" t="s">
        <v>156</v>
      </c>
      <c r="D29" s="92">
        <v>42</v>
      </c>
      <c r="E29" s="62"/>
      <c r="F29" s="32"/>
      <c r="G29" s="32"/>
      <c r="H29" s="32"/>
      <c r="I29" s="32"/>
      <c r="J29" s="32"/>
      <c r="K29" s="32"/>
    </row>
    <row r="30" spans="1:11" ht="90">
      <c r="A30" s="43">
        <v>491</v>
      </c>
      <c r="B30" s="91" t="s">
        <v>1021</v>
      </c>
      <c r="C30" s="92" t="s">
        <v>156</v>
      </c>
      <c r="D30" s="92">
        <v>42</v>
      </c>
      <c r="E30" s="62"/>
      <c r="F30" s="32"/>
      <c r="G30" s="32"/>
      <c r="H30" s="32"/>
      <c r="I30" s="32"/>
      <c r="J30" s="32"/>
      <c r="K30" s="32"/>
    </row>
    <row r="31" spans="1:11" ht="60">
      <c r="A31" s="43">
        <v>492</v>
      </c>
      <c r="B31" s="91" t="s">
        <v>1022</v>
      </c>
      <c r="C31" s="92" t="s">
        <v>166</v>
      </c>
      <c r="D31" s="92">
        <v>8</v>
      </c>
      <c r="E31" s="62"/>
      <c r="F31" s="32"/>
      <c r="G31" s="32"/>
      <c r="H31" s="32"/>
      <c r="I31" s="32"/>
      <c r="J31" s="32"/>
      <c r="K31" s="32"/>
    </row>
    <row r="32" spans="1:11" ht="60">
      <c r="A32" s="43">
        <v>493</v>
      </c>
      <c r="B32" s="91" t="s">
        <v>963</v>
      </c>
      <c r="C32" s="92" t="s">
        <v>166</v>
      </c>
      <c r="D32" s="92">
        <v>4</v>
      </c>
      <c r="E32" s="62"/>
      <c r="F32" s="32"/>
      <c r="G32" s="32"/>
      <c r="H32" s="32"/>
      <c r="I32" s="32"/>
      <c r="J32" s="32"/>
      <c r="K32" s="32"/>
    </row>
    <row r="33" spans="1:11" ht="12.75">
      <c r="A33" s="87" t="s">
        <v>162</v>
      </c>
      <c r="B33" s="81"/>
      <c r="C33" s="81"/>
      <c r="D33" s="81"/>
      <c r="E33" s="81"/>
      <c r="F33" s="81"/>
      <c r="G33" s="81"/>
      <c r="H33" s="82"/>
      <c r="I33" s="34">
        <f>SUM(I22:I32)</f>
        <v>0</v>
      </c>
      <c r="J33" s="32"/>
      <c r="K33" s="32"/>
    </row>
    <row r="34" spans="1:11" ht="28.5">
      <c r="A34" s="43"/>
      <c r="B34" s="42" t="s">
        <v>1026</v>
      </c>
      <c r="C34" s="43"/>
      <c r="D34" s="43"/>
      <c r="E34" s="62"/>
      <c r="F34" s="32"/>
      <c r="G34" s="32"/>
      <c r="H34" s="32"/>
      <c r="I34" s="32"/>
      <c r="J34" s="32"/>
      <c r="K34" s="32"/>
    </row>
    <row r="35" spans="1:11" ht="60">
      <c r="A35" s="44">
        <v>494</v>
      </c>
      <c r="B35" s="91" t="s">
        <v>1027</v>
      </c>
      <c r="C35" s="104" t="s">
        <v>156</v>
      </c>
      <c r="D35" s="104">
        <v>3</v>
      </c>
      <c r="E35" s="62"/>
      <c r="F35" s="32"/>
      <c r="G35" s="32"/>
      <c r="H35" s="32"/>
      <c r="I35" s="32"/>
      <c r="J35" s="32"/>
      <c r="K35" s="32"/>
    </row>
    <row r="36" spans="1:11" ht="60">
      <c r="A36" s="44">
        <v>495</v>
      </c>
      <c r="B36" s="105" t="s">
        <v>167</v>
      </c>
      <c r="C36" s="104" t="s">
        <v>156</v>
      </c>
      <c r="D36" s="104">
        <v>3</v>
      </c>
      <c r="E36" s="62"/>
      <c r="F36" s="32"/>
      <c r="G36" s="32"/>
      <c r="H36" s="32"/>
      <c r="I36" s="32"/>
      <c r="J36" s="32"/>
      <c r="K36" s="32"/>
    </row>
    <row r="37" spans="1:11" ht="60">
      <c r="A37" s="44">
        <v>496</v>
      </c>
      <c r="B37" s="91" t="s">
        <v>168</v>
      </c>
      <c r="C37" s="104" t="s">
        <v>156</v>
      </c>
      <c r="D37" s="104">
        <v>1</v>
      </c>
      <c r="E37" s="62"/>
      <c r="F37" s="32"/>
      <c r="G37" s="32"/>
      <c r="H37" s="32"/>
      <c r="I37" s="32"/>
      <c r="J37" s="32"/>
      <c r="K37" s="32"/>
    </row>
    <row r="38" spans="1:11" ht="60">
      <c r="A38" s="44">
        <v>497</v>
      </c>
      <c r="B38" s="91" t="s">
        <v>169</v>
      </c>
      <c r="C38" s="104" t="s">
        <v>156</v>
      </c>
      <c r="D38" s="104">
        <v>2</v>
      </c>
      <c r="E38" s="62"/>
      <c r="F38" s="32"/>
      <c r="G38" s="32"/>
      <c r="H38" s="32"/>
      <c r="I38" s="32"/>
      <c r="J38" s="32"/>
      <c r="K38" s="32"/>
    </row>
    <row r="39" spans="1:11" ht="45">
      <c r="A39" s="44">
        <v>498</v>
      </c>
      <c r="B39" s="91" t="s">
        <v>170</v>
      </c>
      <c r="C39" s="104" t="s">
        <v>156</v>
      </c>
      <c r="D39" s="104">
        <v>3</v>
      </c>
      <c r="E39" s="62"/>
      <c r="F39" s="32"/>
      <c r="G39" s="32"/>
      <c r="H39" s="32"/>
      <c r="I39" s="32"/>
      <c r="J39" s="32"/>
      <c r="K39" s="32"/>
    </row>
    <row r="40" spans="1:11" ht="75">
      <c r="A40" s="44">
        <v>499</v>
      </c>
      <c r="B40" s="91" t="s">
        <v>171</v>
      </c>
      <c r="C40" s="104" t="s">
        <v>156</v>
      </c>
      <c r="D40" s="104">
        <v>3</v>
      </c>
      <c r="E40" s="62"/>
      <c r="F40" s="32"/>
      <c r="G40" s="32"/>
      <c r="H40" s="32"/>
      <c r="I40" s="32"/>
      <c r="J40" s="32"/>
      <c r="K40" s="32"/>
    </row>
    <row r="41" spans="1:11" ht="60">
      <c r="A41" s="44">
        <v>500</v>
      </c>
      <c r="B41" s="91" t="s">
        <v>172</v>
      </c>
      <c r="C41" s="104" t="s">
        <v>156</v>
      </c>
      <c r="D41" s="104">
        <v>2</v>
      </c>
      <c r="E41" s="62"/>
      <c r="F41" s="32"/>
      <c r="G41" s="32"/>
      <c r="H41" s="32"/>
      <c r="I41" s="32"/>
      <c r="J41" s="32"/>
      <c r="K41" s="32"/>
    </row>
    <row r="42" spans="1:11" ht="60">
      <c r="A42" s="44">
        <v>501</v>
      </c>
      <c r="B42" s="91" t="s">
        <v>173</v>
      </c>
      <c r="C42" s="92" t="s">
        <v>156</v>
      </c>
      <c r="D42" s="92">
        <v>1</v>
      </c>
      <c r="E42" s="62"/>
      <c r="F42" s="32"/>
      <c r="G42" s="32"/>
      <c r="H42" s="32"/>
      <c r="I42" s="32"/>
      <c r="J42" s="32"/>
      <c r="K42" s="32"/>
    </row>
    <row r="43" spans="1:11" ht="30">
      <c r="A43" s="44">
        <v>502</v>
      </c>
      <c r="B43" s="91" t="s">
        <v>174</v>
      </c>
      <c r="C43" s="92" t="s">
        <v>156</v>
      </c>
      <c r="D43" s="92">
        <v>3</v>
      </c>
      <c r="E43" s="62"/>
      <c r="F43" s="32"/>
      <c r="G43" s="32"/>
      <c r="H43" s="32"/>
      <c r="I43" s="32"/>
      <c r="J43" s="32"/>
      <c r="K43" s="32"/>
    </row>
    <row r="44" spans="1:11" ht="45">
      <c r="A44" s="44">
        <v>503</v>
      </c>
      <c r="B44" s="91" t="s">
        <v>175</v>
      </c>
      <c r="C44" s="92" t="s">
        <v>156</v>
      </c>
      <c r="D44" s="92">
        <v>4</v>
      </c>
      <c r="E44" s="62"/>
      <c r="F44" s="32"/>
      <c r="G44" s="32"/>
      <c r="H44" s="32"/>
      <c r="I44" s="32"/>
      <c r="J44" s="32"/>
      <c r="K44" s="32"/>
    </row>
    <row r="45" spans="1:11" ht="60">
      <c r="A45" s="44">
        <v>504</v>
      </c>
      <c r="B45" s="91" t="s">
        <v>1028</v>
      </c>
      <c r="C45" s="106" t="s">
        <v>156</v>
      </c>
      <c r="D45" s="107">
        <v>2</v>
      </c>
      <c r="E45" s="62"/>
      <c r="F45" s="32"/>
      <c r="G45" s="32"/>
      <c r="H45" s="103"/>
      <c r="I45" s="32"/>
      <c r="J45" s="32"/>
      <c r="K45" s="32"/>
    </row>
    <row r="46" spans="1:11" ht="12.75">
      <c r="A46" s="86" t="s">
        <v>162</v>
      </c>
      <c r="B46" s="81"/>
      <c r="C46" s="81"/>
      <c r="D46" s="81"/>
      <c r="E46" s="81"/>
      <c r="F46" s="81"/>
      <c r="G46" s="81"/>
      <c r="H46" s="82"/>
      <c r="I46" s="34">
        <f>SUM(I35:I45)</f>
        <v>0</v>
      </c>
      <c r="J46" s="32"/>
      <c r="K46" s="32"/>
    </row>
    <row r="47" spans="1:11" ht="60">
      <c r="A47" s="44">
        <v>505</v>
      </c>
      <c r="B47" s="108" t="s">
        <v>1029</v>
      </c>
      <c r="C47" s="104" t="s">
        <v>156</v>
      </c>
      <c r="D47" s="92">
        <v>2</v>
      </c>
      <c r="E47" s="62"/>
      <c r="F47" s="32"/>
      <c r="G47" s="49"/>
      <c r="H47" s="49"/>
      <c r="I47" s="34"/>
      <c r="J47" s="32"/>
      <c r="K47" s="32"/>
    </row>
    <row r="48" spans="1:11" ht="60">
      <c r="A48" s="44">
        <v>506</v>
      </c>
      <c r="B48" s="109" t="s">
        <v>1030</v>
      </c>
      <c r="C48" s="104" t="s">
        <v>156</v>
      </c>
      <c r="D48" s="92">
        <v>2</v>
      </c>
      <c r="E48" s="62"/>
      <c r="F48" s="32"/>
      <c r="G48" s="32"/>
      <c r="H48" s="32"/>
      <c r="I48" s="32"/>
      <c r="J48" s="32"/>
      <c r="K48" s="32"/>
    </row>
    <row r="49" spans="1:11" ht="30">
      <c r="A49" s="44">
        <v>507</v>
      </c>
      <c r="B49" s="110" t="s">
        <v>1031</v>
      </c>
      <c r="C49" s="104" t="s">
        <v>156</v>
      </c>
      <c r="D49" s="111">
        <v>2</v>
      </c>
      <c r="E49" s="32"/>
      <c r="F49" s="32"/>
      <c r="G49" s="32"/>
      <c r="H49" s="32"/>
      <c r="I49" s="32"/>
      <c r="J49" s="32"/>
      <c r="K49" s="32"/>
    </row>
    <row r="50" spans="1:11" ht="31.5">
      <c r="A50" s="44">
        <v>508</v>
      </c>
      <c r="B50" s="62" t="s">
        <v>1032</v>
      </c>
      <c r="C50" s="112" t="s">
        <v>156</v>
      </c>
      <c r="D50" s="111">
        <v>2</v>
      </c>
      <c r="E50" s="32"/>
      <c r="F50" s="32"/>
      <c r="G50" s="32"/>
      <c r="H50" s="32"/>
      <c r="I50" s="32"/>
      <c r="J50" s="32"/>
      <c r="K50" s="32"/>
    </row>
  </sheetData>
  <sheetProtection/>
  <mergeCells count="5">
    <mergeCell ref="A46:H46"/>
    <mergeCell ref="A2:D2"/>
    <mergeCell ref="A3:K3"/>
    <mergeCell ref="A12:K12"/>
    <mergeCell ref="A33:H33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5">
      <selection activeCell="A20" sqref="A20:D29"/>
    </sheetView>
  </sheetViews>
  <sheetFormatPr defaultColWidth="9.140625" defaultRowHeight="12.75"/>
  <cols>
    <col min="1" max="1" width="5.57421875" style="0" customWidth="1"/>
    <col min="2" max="2" width="50.421875" style="0" bestFit="1" customWidth="1"/>
    <col min="7" max="7" width="13.7109375" style="0" customWidth="1"/>
    <col min="11" max="11" width="12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0"/>
      <c r="B19" s="6" t="s">
        <v>280</v>
      </c>
      <c r="C19" s="11"/>
      <c r="D19" s="13"/>
      <c r="E19" s="12"/>
      <c r="F19" s="9"/>
      <c r="G19" s="9"/>
      <c r="H19" s="9"/>
      <c r="I19" s="9"/>
      <c r="J19" s="9"/>
      <c r="K19" s="9"/>
    </row>
    <row r="20" spans="1:11" ht="28.5">
      <c r="A20" s="40"/>
      <c r="B20" s="42" t="s">
        <v>1023</v>
      </c>
      <c r="C20" s="40"/>
      <c r="D20" s="40"/>
      <c r="E20" s="62"/>
      <c r="F20" s="32"/>
      <c r="G20" s="32"/>
      <c r="H20" s="32"/>
      <c r="I20" s="32"/>
      <c r="J20" s="32"/>
      <c r="K20" s="32"/>
    </row>
    <row r="21" spans="1:11" ht="30">
      <c r="A21" s="40">
        <v>509</v>
      </c>
      <c r="B21" s="93" t="s">
        <v>110</v>
      </c>
      <c r="C21" s="94" t="s">
        <v>316</v>
      </c>
      <c r="D21" s="94">
        <v>2</v>
      </c>
      <c r="E21" s="62"/>
      <c r="F21" s="32"/>
      <c r="G21" s="32"/>
      <c r="H21" s="32"/>
      <c r="I21" s="32"/>
      <c r="J21" s="32"/>
      <c r="K21" s="32"/>
    </row>
    <row r="22" spans="1:11" ht="15.75">
      <c r="A22" s="40">
        <v>510</v>
      </c>
      <c r="B22" s="95" t="s">
        <v>1024</v>
      </c>
      <c r="C22" s="94" t="s">
        <v>316</v>
      </c>
      <c r="D22" s="94">
        <v>500</v>
      </c>
      <c r="E22" s="62"/>
      <c r="F22" s="32"/>
      <c r="G22" s="32"/>
      <c r="H22" s="32"/>
      <c r="I22" s="32"/>
      <c r="J22" s="32"/>
      <c r="K22" s="32"/>
    </row>
    <row r="23" spans="1:11" ht="15.75">
      <c r="A23" s="40">
        <v>511</v>
      </c>
      <c r="B23" s="95" t="s">
        <v>176</v>
      </c>
      <c r="C23" s="94" t="s">
        <v>316</v>
      </c>
      <c r="D23" s="94">
        <v>700</v>
      </c>
      <c r="E23" s="62"/>
      <c r="F23" s="32"/>
      <c r="G23" s="32"/>
      <c r="H23" s="32"/>
      <c r="I23" s="32"/>
      <c r="J23" s="32"/>
      <c r="K23" s="32"/>
    </row>
    <row r="24" spans="1:11" ht="15.75">
      <c r="A24" s="40">
        <v>512</v>
      </c>
      <c r="B24" s="95" t="s">
        <v>177</v>
      </c>
      <c r="C24" s="94" t="s">
        <v>316</v>
      </c>
      <c r="D24" s="94">
        <v>250</v>
      </c>
      <c r="E24" s="62"/>
      <c r="F24" s="32"/>
      <c r="G24" s="32"/>
      <c r="H24" s="32"/>
      <c r="I24" s="32"/>
      <c r="J24" s="32"/>
      <c r="K24" s="32"/>
    </row>
    <row r="25" spans="1:11" ht="15.75">
      <c r="A25" s="40">
        <v>513</v>
      </c>
      <c r="B25" s="96" t="s">
        <v>178</v>
      </c>
      <c r="C25" s="94" t="s">
        <v>316</v>
      </c>
      <c r="D25" s="94">
        <v>500</v>
      </c>
      <c r="E25" s="62"/>
      <c r="F25" s="32"/>
      <c r="G25" s="32"/>
      <c r="H25" s="32"/>
      <c r="I25" s="32"/>
      <c r="J25" s="32"/>
      <c r="K25" s="32"/>
    </row>
    <row r="26" spans="1:11" ht="30">
      <c r="A26" s="40">
        <v>514</v>
      </c>
      <c r="B26" s="96" t="s">
        <v>184</v>
      </c>
      <c r="C26" s="94" t="s">
        <v>316</v>
      </c>
      <c r="D26" s="97">
        <v>20000</v>
      </c>
      <c r="E26" s="62"/>
      <c r="F26" s="32"/>
      <c r="G26" s="32"/>
      <c r="H26" s="32"/>
      <c r="I26" s="32"/>
      <c r="J26" s="32"/>
      <c r="K26" s="32"/>
    </row>
    <row r="27" spans="1:11" ht="30">
      <c r="A27" s="40">
        <v>515</v>
      </c>
      <c r="B27" s="96" t="s">
        <v>185</v>
      </c>
      <c r="C27" s="94" t="s">
        <v>316</v>
      </c>
      <c r="D27" s="97">
        <v>10000</v>
      </c>
      <c r="E27" s="62"/>
      <c r="F27" s="32"/>
      <c r="G27" s="32"/>
      <c r="H27" s="32"/>
      <c r="I27" s="32"/>
      <c r="J27" s="32"/>
      <c r="K27" s="32"/>
    </row>
    <row r="28" spans="1:11" ht="30">
      <c r="A28" s="40">
        <v>516</v>
      </c>
      <c r="B28" s="98" t="s">
        <v>186</v>
      </c>
      <c r="C28" s="99" t="s">
        <v>316</v>
      </c>
      <c r="D28" s="100">
        <v>20000</v>
      </c>
      <c r="E28" s="62"/>
      <c r="F28" s="32"/>
      <c r="G28" s="32"/>
      <c r="H28" s="32"/>
      <c r="I28" s="32"/>
      <c r="J28" s="32"/>
      <c r="K28" s="32"/>
    </row>
    <row r="29" spans="1:11" ht="47.25">
      <c r="A29" s="40">
        <v>517</v>
      </c>
      <c r="B29" s="101" t="s">
        <v>1025</v>
      </c>
      <c r="C29" s="94" t="s">
        <v>316</v>
      </c>
      <c r="D29" s="102">
        <v>1</v>
      </c>
      <c r="E29" s="50"/>
      <c r="F29" s="32"/>
      <c r="G29" s="32"/>
      <c r="H29" s="32"/>
      <c r="I29" s="32"/>
      <c r="J29" s="32"/>
      <c r="K29" s="32"/>
    </row>
  </sheetData>
  <sheetProtection/>
  <mergeCells count="3"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3"/>
  <headerFooter alignWithMargins="0">
    <oddFooter>&amp;LДата:&amp;C&amp;P от &amp;N&amp;RПодпис и печат: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A20" sqref="A20:D23"/>
    </sheetView>
  </sheetViews>
  <sheetFormatPr defaultColWidth="9.140625" defaultRowHeight="12.75"/>
  <cols>
    <col min="1" max="1" width="5.421875" style="0" customWidth="1"/>
    <col min="2" max="2" width="50.421875" style="0" bestFit="1" customWidth="1"/>
    <col min="7" max="7" width="13.421875" style="0" customWidth="1"/>
    <col min="11" max="11" width="13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45" t="s">
        <v>561</v>
      </c>
      <c r="C19" s="46"/>
      <c r="D19" s="47"/>
      <c r="E19" s="12"/>
      <c r="F19" s="9"/>
      <c r="G19" s="9"/>
      <c r="H19" s="9"/>
      <c r="I19" s="9"/>
      <c r="J19" s="9"/>
      <c r="K19" s="9"/>
    </row>
    <row r="20" spans="1:11" s="2" customFormat="1" ht="28.5">
      <c r="A20" s="17"/>
      <c r="B20" s="45" t="s">
        <v>1033</v>
      </c>
      <c r="C20" s="46"/>
      <c r="D20" s="47"/>
      <c r="E20" s="35"/>
      <c r="F20" s="9"/>
      <c r="G20" s="9"/>
      <c r="H20" s="9"/>
      <c r="I20" s="9"/>
      <c r="J20" s="9"/>
      <c r="K20" s="9"/>
    </row>
    <row r="21" spans="1:11" s="2" customFormat="1" ht="60">
      <c r="A21" s="10">
        <v>518</v>
      </c>
      <c r="B21" s="56" t="s">
        <v>562</v>
      </c>
      <c r="C21" s="57" t="s">
        <v>437</v>
      </c>
      <c r="D21" s="57">
        <v>100</v>
      </c>
      <c r="E21" s="35"/>
      <c r="F21" s="9"/>
      <c r="G21" s="9"/>
      <c r="H21" s="9"/>
      <c r="I21" s="9"/>
      <c r="J21" s="9"/>
      <c r="K21" s="9"/>
    </row>
    <row r="22" spans="1:11" s="2" customFormat="1" ht="15.75">
      <c r="A22" s="10">
        <v>519</v>
      </c>
      <c r="B22" s="56" t="s">
        <v>563</v>
      </c>
      <c r="C22" s="57" t="s">
        <v>564</v>
      </c>
      <c r="D22" s="57">
        <v>60</v>
      </c>
      <c r="E22" s="35"/>
      <c r="F22" s="9"/>
      <c r="G22" s="9"/>
      <c r="H22" s="9"/>
      <c r="I22" s="9"/>
      <c r="J22" s="9"/>
      <c r="K22" s="9"/>
    </row>
    <row r="23" spans="1:11" s="2" customFormat="1" ht="15.75">
      <c r="A23" s="10">
        <v>520</v>
      </c>
      <c r="B23" s="56" t="s">
        <v>565</v>
      </c>
      <c r="C23" s="57" t="s">
        <v>564</v>
      </c>
      <c r="D23" s="57">
        <v>20</v>
      </c>
      <c r="E23" s="35"/>
      <c r="F23" s="9"/>
      <c r="G23" s="9"/>
      <c r="H23" s="9"/>
      <c r="I23" s="9"/>
      <c r="J23" s="9"/>
      <c r="K23" s="9"/>
    </row>
  </sheetData>
  <sheetProtection/>
  <mergeCells count="3"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3">
      <selection activeCell="E24" sqref="E24:K24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3.7109375" style="0" customWidth="1"/>
    <col min="11" max="11" width="11.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45" t="s">
        <v>561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15.75" customHeight="1">
      <c r="A20" s="10"/>
      <c r="B20" s="88" t="s">
        <v>1034</v>
      </c>
      <c r="C20" s="88"/>
      <c r="D20" s="88"/>
      <c r="E20" s="35"/>
      <c r="F20" s="9"/>
      <c r="G20" s="9"/>
      <c r="H20" s="9"/>
      <c r="I20" s="9"/>
      <c r="J20" s="9"/>
      <c r="K20" s="9"/>
    </row>
    <row r="21" spans="1:11" s="2" customFormat="1" ht="30">
      <c r="A21" s="10">
        <v>521</v>
      </c>
      <c r="B21" s="56" t="s">
        <v>566</v>
      </c>
      <c r="C21" s="58" t="s">
        <v>316</v>
      </c>
      <c r="D21" s="59">
        <v>2500</v>
      </c>
      <c r="E21" s="35"/>
      <c r="F21" s="9"/>
      <c r="G21" s="9"/>
      <c r="H21" s="9"/>
      <c r="I21" s="9"/>
      <c r="J21" s="9"/>
      <c r="K21" s="9"/>
    </row>
    <row r="22" spans="1:11" s="2" customFormat="1" ht="45">
      <c r="A22" s="10">
        <v>522</v>
      </c>
      <c r="B22" s="56" t="s">
        <v>786</v>
      </c>
      <c r="C22" s="58" t="s">
        <v>316</v>
      </c>
      <c r="D22" s="59">
        <v>10000</v>
      </c>
      <c r="E22" s="35"/>
      <c r="F22" s="9"/>
      <c r="G22" s="9"/>
      <c r="H22" s="9"/>
      <c r="I22" s="9"/>
      <c r="J22" s="9"/>
      <c r="K22" s="9"/>
    </row>
    <row r="23" spans="1:11" ht="31.5">
      <c r="A23" s="50">
        <v>523</v>
      </c>
      <c r="B23" s="62" t="s">
        <v>964</v>
      </c>
      <c r="C23" s="50" t="s">
        <v>316</v>
      </c>
      <c r="D23" s="50">
        <v>50</v>
      </c>
      <c r="E23" s="50"/>
      <c r="F23" s="32"/>
      <c r="G23" s="32"/>
      <c r="H23" s="32"/>
      <c r="I23" s="32"/>
      <c r="J23" s="32"/>
      <c r="K23" s="32"/>
    </row>
    <row r="24" spans="1:11" ht="31.5">
      <c r="A24" s="51" t="s">
        <v>1035</v>
      </c>
      <c r="B24" s="51" t="s">
        <v>1036</v>
      </c>
      <c r="C24" s="113" t="s">
        <v>323</v>
      </c>
      <c r="D24" s="113">
        <v>100</v>
      </c>
      <c r="E24" s="32"/>
      <c r="F24" s="32"/>
      <c r="G24" s="32"/>
      <c r="H24" s="32"/>
      <c r="I24" s="32"/>
      <c r="J24" s="32"/>
      <c r="K24" s="32"/>
    </row>
  </sheetData>
  <sheetProtection/>
  <mergeCells count="4">
    <mergeCell ref="A2:D2"/>
    <mergeCell ref="A3:K3"/>
    <mergeCell ref="A12:K12"/>
    <mergeCell ref="B20:D20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0" r:id="rId1"/>
  <headerFooter alignWithMargins="0">
    <oddFooter>&amp;LДата:&amp;C&amp;P от &amp;N&amp;RПодпис и печат: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0">
      <selection activeCell="I58" sqref="I58"/>
    </sheetView>
  </sheetViews>
  <sheetFormatPr defaultColWidth="9.140625" defaultRowHeight="12.75"/>
  <cols>
    <col min="1" max="1" width="5.00390625" style="0" customWidth="1"/>
    <col min="2" max="2" width="50.421875" style="0" bestFit="1" customWidth="1"/>
    <col min="7" max="7" width="12.7109375" style="0" customWidth="1"/>
    <col min="11" max="11" width="12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15.75">
      <c r="A20" s="10"/>
      <c r="B20" s="6" t="s">
        <v>1037</v>
      </c>
      <c r="C20" s="11"/>
      <c r="D20" s="10"/>
      <c r="E20" s="11"/>
      <c r="F20" s="9"/>
      <c r="G20" s="9"/>
      <c r="H20" s="9"/>
      <c r="I20" s="9"/>
      <c r="J20" s="9"/>
      <c r="K20" s="9"/>
    </row>
    <row r="21" spans="1:11" s="2" customFormat="1" ht="28.5">
      <c r="A21" s="10"/>
      <c r="B21" s="6" t="s">
        <v>965</v>
      </c>
      <c r="C21" s="11"/>
      <c r="D21" s="10"/>
      <c r="E21" s="11"/>
      <c r="F21" s="9"/>
      <c r="G21" s="9"/>
      <c r="H21" s="9"/>
      <c r="I21" s="9"/>
      <c r="J21" s="9"/>
      <c r="K21" s="9"/>
    </row>
    <row r="22" spans="1:11" s="2" customFormat="1" ht="30">
      <c r="A22" s="10">
        <v>524</v>
      </c>
      <c r="B22" s="37" t="s">
        <v>567</v>
      </c>
      <c r="C22" s="10" t="s">
        <v>812</v>
      </c>
      <c r="D22" s="10">
        <v>2</v>
      </c>
      <c r="E22" s="11"/>
      <c r="F22" s="9"/>
      <c r="G22" s="9"/>
      <c r="H22" s="9"/>
      <c r="I22" s="9"/>
      <c r="J22" s="9"/>
      <c r="K22" s="9"/>
    </row>
    <row r="23" spans="1:11" s="2" customFormat="1" ht="30">
      <c r="A23" s="10">
        <v>525</v>
      </c>
      <c r="B23" s="37" t="s">
        <v>568</v>
      </c>
      <c r="C23" s="10" t="s">
        <v>812</v>
      </c>
      <c r="D23" s="10">
        <v>2</v>
      </c>
      <c r="E23" s="11"/>
      <c r="F23" s="9"/>
      <c r="G23" s="9"/>
      <c r="H23" s="9"/>
      <c r="I23" s="9"/>
      <c r="J23" s="9"/>
      <c r="K23" s="9"/>
    </row>
    <row r="24" spans="1:11" s="2" customFormat="1" ht="30">
      <c r="A24" s="10">
        <v>526</v>
      </c>
      <c r="B24" s="37" t="s">
        <v>569</v>
      </c>
      <c r="C24" s="10" t="s">
        <v>812</v>
      </c>
      <c r="D24" s="10">
        <v>1</v>
      </c>
      <c r="E24" s="11"/>
      <c r="F24" s="9"/>
      <c r="G24" s="9"/>
      <c r="H24" s="9"/>
      <c r="I24" s="9"/>
      <c r="J24" s="9"/>
      <c r="K24" s="9"/>
    </row>
    <row r="25" spans="1:11" s="2" customFormat="1" ht="30">
      <c r="A25" s="10">
        <v>527</v>
      </c>
      <c r="B25" s="37" t="s">
        <v>1038</v>
      </c>
      <c r="C25" s="10" t="s">
        <v>812</v>
      </c>
      <c r="D25" s="10">
        <v>3</v>
      </c>
      <c r="E25" s="11"/>
      <c r="F25" s="9"/>
      <c r="G25" s="9"/>
      <c r="H25" s="9"/>
      <c r="I25" s="9"/>
      <c r="J25" s="9"/>
      <c r="K25" s="9"/>
    </row>
    <row r="26" spans="1:11" s="2" customFormat="1" ht="15.75">
      <c r="A26" s="10">
        <v>528</v>
      </c>
      <c r="B26" s="37" t="s">
        <v>570</v>
      </c>
      <c r="C26" s="10" t="s">
        <v>437</v>
      </c>
      <c r="D26" s="10">
        <v>1</v>
      </c>
      <c r="E26" s="11"/>
      <c r="F26" s="9"/>
      <c r="G26" s="9"/>
      <c r="H26" s="9"/>
      <c r="I26" s="9"/>
      <c r="J26" s="9"/>
      <c r="K26" s="9"/>
    </row>
    <row r="27" spans="1:11" s="2" customFormat="1" ht="15.75">
      <c r="A27" s="10">
        <v>529</v>
      </c>
      <c r="B27" s="37" t="s">
        <v>571</v>
      </c>
      <c r="C27" s="10" t="s">
        <v>437</v>
      </c>
      <c r="D27" s="10">
        <v>1</v>
      </c>
      <c r="E27" s="11"/>
      <c r="F27" s="9"/>
      <c r="G27" s="9"/>
      <c r="H27" s="9"/>
      <c r="I27" s="9"/>
      <c r="J27" s="9"/>
      <c r="K27" s="9"/>
    </row>
    <row r="28" spans="1:11" s="2" customFormat="1" ht="15.75">
      <c r="A28" s="10">
        <v>530</v>
      </c>
      <c r="B28" s="37" t="s">
        <v>572</v>
      </c>
      <c r="C28" s="10" t="s">
        <v>437</v>
      </c>
      <c r="D28" s="10">
        <v>1</v>
      </c>
      <c r="E28" s="11"/>
      <c r="F28" s="9"/>
      <c r="G28" s="9"/>
      <c r="H28" s="9"/>
      <c r="I28" s="9"/>
      <c r="J28" s="9"/>
      <c r="K28" s="9"/>
    </row>
    <row r="29" spans="1:11" s="2" customFormat="1" ht="15.75">
      <c r="A29" s="10">
        <v>531</v>
      </c>
      <c r="B29" s="11" t="s">
        <v>813</v>
      </c>
      <c r="C29" s="10" t="s">
        <v>437</v>
      </c>
      <c r="D29" s="10">
        <v>2</v>
      </c>
      <c r="E29" s="11"/>
      <c r="F29" s="9"/>
      <c r="G29" s="9"/>
      <c r="H29" s="9"/>
      <c r="I29" s="9"/>
      <c r="J29" s="9"/>
      <c r="K29" s="9"/>
    </row>
    <row r="30" spans="1:11" s="2" customFormat="1" ht="30">
      <c r="A30" s="10">
        <v>532</v>
      </c>
      <c r="B30" s="37" t="s">
        <v>573</v>
      </c>
      <c r="C30" s="10" t="s">
        <v>812</v>
      </c>
      <c r="D30" s="10">
        <v>2</v>
      </c>
      <c r="E30" s="11"/>
      <c r="F30" s="9"/>
      <c r="G30" s="9"/>
      <c r="H30" s="9"/>
      <c r="I30" s="9"/>
      <c r="J30" s="9"/>
      <c r="K30" s="9"/>
    </row>
    <row r="31" spans="1:11" s="2" customFormat="1" ht="30">
      <c r="A31" s="10">
        <v>533</v>
      </c>
      <c r="B31" s="37" t="s">
        <v>574</v>
      </c>
      <c r="C31" s="10" t="s">
        <v>812</v>
      </c>
      <c r="D31" s="10">
        <v>2</v>
      </c>
      <c r="E31" s="11"/>
      <c r="F31" s="9"/>
      <c r="G31" s="9"/>
      <c r="H31" s="9"/>
      <c r="I31" s="9"/>
      <c r="J31" s="9"/>
      <c r="K31" s="9"/>
    </row>
    <row r="32" spans="1:11" s="2" customFormat="1" ht="15.75">
      <c r="A32" s="10">
        <v>534</v>
      </c>
      <c r="B32" s="37" t="s">
        <v>575</v>
      </c>
      <c r="C32" s="10" t="s">
        <v>437</v>
      </c>
      <c r="D32" s="10">
        <v>1</v>
      </c>
      <c r="E32" s="11"/>
      <c r="F32" s="9"/>
      <c r="G32" s="9"/>
      <c r="H32" s="9"/>
      <c r="I32" s="9"/>
      <c r="J32" s="9"/>
      <c r="K32" s="9"/>
    </row>
    <row r="33" spans="1:11" s="2" customFormat="1" ht="30">
      <c r="A33" s="10">
        <v>535</v>
      </c>
      <c r="B33" s="37" t="s">
        <v>576</v>
      </c>
      <c r="C33" s="10" t="s">
        <v>812</v>
      </c>
      <c r="D33" s="10">
        <v>1</v>
      </c>
      <c r="E33" s="11"/>
      <c r="F33" s="9"/>
      <c r="G33" s="9"/>
      <c r="H33" s="9"/>
      <c r="I33" s="9"/>
      <c r="J33" s="9"/>
      <c r="K33" s="9"/>
    </row>
    <row r="34" spans="1:11" s="2" customFormat="1" ht="15.75">
      <c r="A34" s="10">
        <v>536</v>
      </c>
      <c r="B34" s="37" t="s">
        <v>966</v>
      </c>
      <c r="C34" s="10" t="s">
        <v>437</v>
      </c>
      <c r="D34" s="10">
        <v>1</v>
      </c>
      <c r="E34" s="11"/>
      <c r="F34" s="9"/>
      <c r="G34" s="9"/>
      <c r="H34" s="9"/>
      <c r="I34" s="9"/>
      <c r="J34" s="9"/>
      <c r="K34" s="9"/>
    </row>
    <row r="35" spans="1:11" s="2" customFormat="1" ht="15.75">
      <c r="A35" s="10">
        <v>537</v>
      </c>
      <c r="B35" s="37" t="s">
        <v>967</v>
      </c>
      <c r="C35" s="10" t="s">
        <v>437</v>
      </c>
      <c r="D35" s="10">
        <v>1</v>
      </c>
      <c r="E35" s="11"/>
      <c r="F35" s="9"/>
      <c r="G35" s="9"/>
      <c r="H35" s="9"/>
      <c r="I35" s="9"/>
      <c r="J35" s="9"/>
      <c r="K35" s="9"/>
    </row>
    <row r="36" spans="1:11" s="2" customFormat="1" ht="15.75">
      <c r="A36" s="10">
        <v>538</v>
      </c>
      <c r="B36" s="37" t="s">
        <v>968</v>
      </c>
      <c r="C36" s="10" t="s">
        <v>437</v>
      </c>
      <c r="D36" s="10">
        <v>1</v>
      </c>
      <c r="E36" s="11"/>
      <c r="F36" s="9"/>
      <c r="G36" s="9"/>
      <c r="H36" s="9"/>
      <c r="I36" s="9"/>
      <c r="J36" s="9"/>
      <c r="K36" s="9"/>
    </row>
    <row r="37" spans="1:11" s="2" customFormat="1" ht="15.75">
      <c r="A37" s="10">
        <v>539</v>
      </c>
      <c r="B37" s="37" t="s">
        <v>969</v>
      </c>
      <c r="C37" s="10" t="s">
        <v>437</v>
      </c>
      <c r="D37" s="10">
        <v>1</v>
      </c>
      <c r="E37" s="11"/>
      <c r="F37" s="9"/>
      <c r="G37" s="9"/>
      <c r="H37" s="9"/>
      <c r="I37" s="9"/>
      <c r="J37" s="9"/>
      <c r="K37" s="9"/>
    </row>
    <row r="38" spans="1:11" s="2" customFormat="1" ht="15.75">
      <c r="A38" s="10">
        <v>540</v>
      </c>
      <c r="B38" s="37" t="s">
        <v>577</v>
      </c>
      <c r="C38" s="10" t="s">
        <v>437</v>
      </c>
      <c r="D38" s="10">
        <v>1</v>
      </c>
      <c r="E38" s="11"/>
      <c r="F38" s="9"/>
      <c r="G38" s="9"/>
      <c r="H38" s="9"/>
      <c r="I38" s="9"/>
      <c r="J38" s="9"/>
      <c r="K38" s="9"/>
    </row>
    <row r="39" spans="1:11" ht="30">
      <c r="A39" s="10">
        <v>541</v>
      </c>
      <c r="B39" s="37" t="s">
        <v>852</v>
      </c>
      <c r="C39" s="10" t="s">
        <v>812</v>
      </c>
      <c r="D39" s="10">
        <v>1</v>
      </c>
      <c r="E39" s="11"/>
      <c r="F39" s="32"/>
      <c r="G39" s="38"/>
      <c r="H39" s="38"/>
      <c r="I39" s="34"/>
      <c r="J39" s="32"/>
      <c r="K39" s="32"/>
    </row>
    <row r="40" spans="1:11" ht="30">
      <c r="A40" s="10">
        <v>542</v>
      </c>
      <c r="B40" s="37" t="s">
        <v>631</v>
      </c>
      <c r="C40" s="10" t="s">
        <v>812</v>
      </c>
      <c r="D40" s="10">
        <v>3</v>
      </c>
      <c r="E40" s="11"/>
      <c r="F40" s="32"/>
      <c r="G40" s="32"/>
      <c r="H40" s="32"/>
      <c r="I40" s="32"/>
      <c r="J40" s="32"/>
      <c r="K40" s="32"/>
    </row>
    <row r="41" spans="1:11" ht="15">
      <c r="A41" s="10">
        <v>543</v>
      </c>
      <c r="B41" s="37" t="s">
        <v>630</v>
      </c>
      <c r="C41" s="10" t="s">
        <v>629</v>
      </c>
      <c r="D41" s="10">
        <v>500</v>
      </c>
      <c r="E41" s="11"/>
      <c r="F41" s="32"/>
      <c r="G41" s="32"/>
      <c r="H41" s="32"/>
      <c r="I41" s="32"/>
      <c r="J41" s="32"/>
      <c r="K41" s="32"/>
    </row>
    <row r="42" spans="1:11" ht="15">
      <c r="A42" s="10">
        <v>544</v>
      </c>
      <c r="B42" s="37" t="s">
        <v>970</v>
      </c>
      <c r="C42" s="10" t="s">
        <v>191</v>
      </c>
      <c r="D42" s="10">
        <v>500</v>
      </c>
      <c r="E42" s="11"/>
      <c r="F42" s="32"/>
      <c r="G42" s="32"/>
      <c r="H42" s="32"/>
      <c r="I42" s="32"/>
      <c r="J42" s="32"/>
      <c r="K42" s="32"/>
    </row>
    <row r="43" spans="1:11" ht="15">
      <c r="A43" s="10">
        <v>545</v>
      </c>
      <c r="B43" s="37" t="s">
        <v>971</v>
      </c>
      <c r="C43" s="10" t="s">
        <v>437</v>
      </c>
      <c r="D43" s="10">
        <v>1</v>
      </c>
      <c r="E43" s="11"/>
      <c r="F43" s="32"/>
      <c r="G43" s="32"/>
      <c r="H43" s="32"/>
      <c r="I43" s="32"/>
      <c r="J43" s="32"/>
      <c r="K43" s="32"/>
    </row>
    <row r="44" spans="1:11" ht="15">
      <c r="A44" s="10">
        <v>546</v>
      </c>
      <c r="B44" s="11" t="s">
        <v>578</v>
      </c>
      <c r="C44" s="10" t="s">
        <v>437</v>
      </c>
      <c r="D44" s="10">
        <v>1</v>
      </c>
      <c r="E44" s="11"/>
      <c r="F44" s="32"/>
      <c r="G44" s="32"/>
      <c r="H44" s="32"/>
      <c r="I44" s="32"/>
      <c r="J44" s="32"/>
      <c r="K44" s="32"/>
    </row>
    <row r="45" spans="1:11" ht="15">
      <c r="A45" s="10">
        <v>547</v>
      </c>
      <c r="B45" s="37" t="s">
        <v>579</v>
      </c>
      <c r="C45" s="10" t="s">
        <v>437</v>
      </c>
      <c r="D45" s="10">
        <v>1</v>
      </c>
      <c r="E45" s="11"/>
      <c r="F45" s="32"/>
      <c r="G45" s="32"/>
      <c r="H45" s="32"/>
      <c r="I45" s="32"/>
      <c r="J45" s="32"/>
      <c r="K45" s="32"/>
    </row>
    <row r="46" spans="1:11" ht="15">
      <c r="A46" s="10">
        <v>548</v>
      </c>
      <c r="B46" s="37" t="s">
        <v>580</v>
      </c>
      <c r="C46" s="10" t="s">
        <v>437</v>
      </c>
      <c r="D46" s="10">
        <v>1</v>
      </c>
      <c r="E46" s="11"/>
      <c r="F46" s="32"/>
      <c r="G46" s="32"/>
      <c r="H46" s="32"/>
      <c r="I46" s="32"/>
      <c r="J46" s="32"/>
      <c r="K46" s="32"/>
    </row>
    <row r="47" spans="1:11" ht="15">
      <c r="A47" s="10">
        <v>549</v>
      </c>
      <c r="B47" s="37" t="s">
        <v>581</v>
      </c>
      <c r="C47" s="10" t="s">
        <v>437</v>
      </c>
      <c r="D47" s="10">
        <v>1</v>
      </c>
      <c r="E47" s="11"/>
      <c r="F47" s="32"/>
      <c r="G47" s="32"/>
      <c r="H47" s="32"/>
      <c r="I47" s="32"/>
      <c r="J47" s="32"/>
      <c r="K47" s="32"/>
    </row>
    <row r="48" spans="1:11" ht="15">
      <c r="A48" s="10">
        <v>550</v>
      </c>
      <c r="B48" s="37" t="s">
        <v>582</v>
      </c>
      <c r="C48" s="10" t="s">
        <v>437</v>
      </c>
      <c r="D48" s="10">
        <v>1</v>
      </c>
      <c r="E48" s="11"/>
      <c r="F48" s="32"/>
      <c r="G48" s="32"/>
      <c r="H48" s="32"/>
      <c r="I48" s="32"/>
      <c r="J48" s="32"/>
      <c r="K48" s="32"/>
    </row>
    <row r="49" spans="1:11" ht="15">
      <c r="A49" s="10">
        <v>551</v>
      </c>
      <c r="B49" s="37" t="s">
        <v>583</v>
      </c>
      <c r="C49" s="10" t="s">
        <v>437</v>
      </c>
      <c r="D49" s="10">
        <v>1</v>
      </c>
      <c r="E49" s="11"/>
      <c r="F49" s="32"/>
      <c r="G49" s="32"/>
      <c r="H49" s="32"/>
      <c r="I49" s="32"/>
      <c r="J49" s="32"/>
      <c r="K49" s="32"/>
    </row>
    <row r="50" spans="1:11" ht="15">
      <c r="A50" s="10">
        <v>552</v>
      </c>
      <c r="B50" s="37" t="s">
        <v>584</v>
      </c>
      <c r="C50" s="10" t="s">
        <v>437</v>
      </c>
      <c r="D50" s="10">
        <v>1</v>
      </c>
      <c r="E50" s="11"/>
      <c r="F50" s="32"/>
      <c r="G50" s="32"/>
      <c r="H50" s="32"/>
      <c r="I50" s="32"/>
      <c r="J50" s="32"/>
      <c r="K50" s="32"/>
    </row>
    <row r="51" spans="1:11" ht="15">
      <c r="A51" s="10">
        <v>553</v>
      </c>
      <c r="B51" s="11" t="s">
        <v>585</v>
      </c>
      <c r="C51" s="10" t="s">
        <v>437</v>
      </c>
      <c r="D51" s="10">
        <v>1</v>
      </c>
      <c r="E51" s="11"/>
      <c r="F51" s="32"/>
      <c r="G51" s="32"/>
      <c r="H51" s="32"/>
      <c r="I51" s="32"/>
      <c r="J51" s="32"/>
      <c r="K51" s="32"/>
    </row>
    <row r="52" spans="1:11" ht="15">
      <c r="A52" s="10">
        <v>554</v>
      </c>
      <c r="B52" s="11" t="s">
        <v>586</v>
      </c>
      <c r="C52" s="10" t="s">
        <v>437</v>
      </c>
      <c r="D52" s="10">
        <v>1</v>
      </c>
      <c r="E52" s="11"/>
      <c r="F52" s="32"/>
      <c r="G52" s="32"/>
      <c r="H52" s="32"/>
      <c r="I52" s="32"/>
      <c r="J52" s="32"/>
      <c r="K52" s="32"/>
    </row>
    <row r="53" spans="1:11" ht="15">
      <c r="A53" s="10">
        <v>555</v>
      </c>
      <c r="B53" s="37" t="s">
        <v>587</v>
      </c>
      <c r="C53" s="10" t="s">
        <v>437</v>
      </c>
      <c r="D53" s="10">
        <v>1</v>
      </c>
      <c r="E53" s="11"/>
      <c r="F53" s="32"/>
      <c r="G53" s="32"/>
      <c r="H53" s="32"/>
      <c r="I53" s="32"/>
      <c r="J53" s="32"/>
      <c r="K53" s="32"/>
    </row>
    <row r="54" spans="1:11" ht="30">
      <c r="A54" s="10">
        <v>556</v>
      </c>
      <c r="B54" s="37" t="s">
        <v>588</v>
      </c>
      <c r="C54" s="10" t="s">
        <v>589</v>
      </c>
      <c r="D54" s="10">
        <v>1</v>
      </c>
      <c r="E54" s="11"/>
      <c r="F54" s="32"/>
      <c r="G54" s="32"/>
      <c r="H54" s="32"/>
      <c r="I54" s="32"/>
      <c r="J54" s="32"/>
      <c r="K54" s="32"/>
    </row>
    <row r="55" spans="1:11" ht="30">
      <c r="A55" s="10">
        <v>557</v>
      </c>
      <c r="B55" s="37" t="s">
        <v>590</v>
      </c>
      <c r="C55" s="10" t="s">
        <v>591</v>
      </c>
      <c r="D55" s="10">
        <v>1</v>
      </c>
      <c r="E55" s="11"/>
      <c r="F55" s="32"/>
      <c r="G55" s="32"/>
      <c r="H55" s="32"/>
      <c r="I55" s="32"/>
      <c r="J55" s="32"/>
      <c r="K55" s="32"/>
    </row>
    <row r="56" spans="1:11" ht="30">
      <c r="A56" s="10">
        <v>558</v>
      </c>
      <c r="B56" s="37" t="s">
        <v>592</v>
      </c>
      <c r="C56" s="10" t="s">
        <v>593</v>
      </c>
      <c r="D56" s="10">
        <v>1</v>
      </c>
      <c r="E56" s="11"/>
      <c r="F56" s="32"/>
      <c r="G56" s="49"/>
      <c r="H56" s="49"/>
      <c r="I56" s="33"/>
      <c r="J56" s="54"/>
      <c r="K56" s="54"/>
    </row>
    <row r="57" spans="1:11" ht="15">
      <c r="A57" s="10">
        <v>559</v>
      </c>
      <c r="B57" s="37" t="s">
        <v>594</v>
      </c>
      <c r="C57" s="10" t="s">
        <v>437</v>
      </c>
      <c r="D57" s="10">
        <v>1</v>
      </c>
      <c r="E57" s="11"/>
      <c r="F57" s="32"/>
      <c r="G57" s="32"/>
      <c r="H57" s="32"/>
      <c r="I57" s="32"/>
      <c r="J57" s="32"/>
      <c r="K57" s="32"/>
    </row>
    <row r="58" spans="1:11" ht="12.75">
      <c r="A58" s="32"/>
      <c r="B58" s="32"/>
      <c r="C58" s="32"/>
      <c r="D58" s="32"/>
      <c r="E58" s="32"/>
      <c r="F58" s="32"/>
      <c r="G58" s="89" t="s">
        <v>972</v>
      </c>
      <c r="H58" s="90"/>
      <c r="I58" s="34">
        <f>SUM(I22:I57)</f>
        <v>0</v>
      </c>
      <c r="J58" s="32"/>
      <c r="K58" s="32"/>
    </row>
  </sheetData>
  <sheetProtection/>
  <mergeCells count="4">
    <mergeCell ref="A2:D2"/>
    <mergeCell ref="A3:K3"/>
    <mergeCell ref="A12:K12"/>
    <mergeCell ref="G58:H58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" width="4.421875" style="0" customWidth="1"/>
    <col min="2" max="2" width="50.421875" style="0" bestFit="1" customWidth="1"/>
    <col min="6" max="6" width="14.00390625" style="0" customWidth="1"/>
    <col min="7" max="7" width="15.8515625" style="0" customWidth="1"/>
    <col min="11" max="11" width="12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646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993</v>
      </c>
      <c r="C21" s="11"/>
      <c r="D21" s="10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11</v>
      </c>
      <c r="B22" s="37" t="s">
        <v>527</v>
      </c>
      <c r="C22" s="11" t="s">
        <v>316</v>
      </c>
      <c r="D22" s="13">
        <v>10000</v>
      </c>
      <c r="E22" s="10"/>
      <c r="F22" s="9"/>
      <c r="G22" s="9"/>
      <c r="H22" s="9"/>
      <c r="I22" s="9"/>
      <c r="J22" s="9"/>
      <c r="K22" s="9"/>
    </row>
    <row r="23" spans="1:11" s="2" customFormat="1" ht="30">
      <c r="A23" s="10">
        <v>12</v>
      </c>
      <c r="B23" s="37" t="s">
        <v>652</v>
      </c>
      <c r="C23" s="11" t="s">
        <v>316</v>
      </c>
      <c r="D23" s="63">
        <v>350000</v>
      </c>
      <c r="E23" s="10"/>
      <c r="F23" s="9"/>
      <c r="G23" s="9"/>
      <c r="H23" s="9"/>
      <c r="I23" s="9"/>
      <c r="J23" s="9"/>
      <c r="K23" s="9"/>
    </row>
    <row r="24" spans="1:11" s="2" customFormat="1" ht="30">
      <c r="A24" s="10">
        <v>13</v>
      </c>
      <c r="B24" s="37" t="s">
        <v>653</v>
      </c>
      <c r="C24" s="11" t="s">
        <v>316</v>
      </c>
      <c r="D24" s="63">
        <v>35000</v>
      </c>
      <c r="E24" s="10"/>
      <c r="F24" s="9"/>
      <c r="G24" s="9"/>
      <c r="H24" s="9"/>
      <c r="I24" s="9"/>
      <c r="J24" s="9"/>
      <c r="K24" s="9"/>
    </row>
    <row r="25" spans="1:11" ht="12.75">
      <c r="A25" s="32"/>
      <c r="B25" s="32"/>
      <c r="C25" s="32"/>
      <c r="D25" s="32"/>
      <c r="E25" s="32"/>
      <c r="F25" s="32"/>
      <c r="G25" s="77" t="s">
        <v>162</v>
      </c>
      <c r="H25" s="78"/>
      <c r="I25" s="34">
        <f>SUM(I22:I24)</f>
        <v>0</v>
      </c>
      <c r="J25" s="32"/>
      <c r="K25" s="32"/>
    </row>
  </sheetData>
  <sheetProtection/>
  <mergeCells count="4">
    <mergeCell ref="A2:D2"/>
    <mergeCell ref="A3:K3"/>
    <mergeCell ref="A12:K12"/>
    <mergeCell ref="G25:H25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1" r:id="rId1"/>
  <headerFooter alignWithMargins="0">
    <oddFooter>&amp;LДата:&amp;C&amp;P от &amp;N&amp;RПодпис и печат: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5.57421875" style="0" customWidth="1"/>
    <col min="2" max="2" width="50.421875" style="0" bestFit="1" customWidth="1"/>
    <col min="7" max="7" width="13.421875" style="0" customWidth="1"/>
    <col min="11" max="11" width="12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15.75">
      <c r="A20" s="10"/>
      <c r="B20" s="6" t="s">
        <v>1039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28.5">
      <c r="A21" s="10"/>
      <c r="B21" s="6" t="s">
        <v>973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15.75">
      <c r="A22" s="10">
        <v>560</v>
      </c>
      <c r="B22" s="37" t="s">
        <v>595</v>
      </c>
      <c r="C22" s="10" t="s">
        <v>187</v>
      </c>
      <c r="D22" s="10">
        <v>2000</v>
      </c>
      <c r="E22" s="11"/>
      <c r="F22" s="9"/>
      <c r="G22" s="9"/>
      <c r="H22" s="9"/>
      <c r="I22" s="9"/>
      <c r="J22" s="9"/>
      <c r="K22" s="9"/>
    </row>
    <row r="23" spans="1:11" ht="15">
      <c r="A23" s="10">
        <v>561</v>
      </c>
      <c r="B23" s="37" t="s">
        <v>853</v>
      </c>
      <c r="C23" s="10" t="s">
        <v>187</v>
      </c>
      <c r="D23" s="10">
        <v>200</v>
      </c>
      <c r="E23" s="11"/>
      <c r="F23" s="32"/>
      <c r="G23" s="32"/>
      <c r="H23" s="32"/>
      <c r="I23" s="32"/>
      <c r="J23" s="32"/>
      <c r="K23" s="32"/>
    </row>
    <row r="24" spans="1:11" ht="12.75">
      <c r="A24" s="32"/>
      <c r="B24" s="32"/>
      <c r="C24" s="32"/>
      <c r="D24" s="32"/>
      <c r="E24" s="32"/>
      <c r="F24" s="32"/>
      <c r="G24" s="77" t="s">
        <v>162</v>
      </c>
      <c r="H24" s="78"/>
      <c r="I24" s="34">
        <f>SUM(I22:I23)</f>
        <v>0</v>
      </c>
      <c r="J24" s="32"/>
      <c r="K24" s="32"/>
    </row>
  </sheetData>
  <sheetProtection/>
  <mergeCells count="4">
    <mergeCell ref="A2:D2"/>
    <mergeCell ref="A3:K3"/>
    <mergeCell ref="A12:K12"/>
    <mergeCell ref="G24:H24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86" r:id="rId1"/>
  <headerFooter alignWithMargins="0">
    <oddFooter>&amp;LДата:&amp;C&amp;P от &amp;N&amp;RПодпис и печат: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68">
      <selection activeCell="I70" sqref="I70"/>
    </sheetView>
  </sheetViews>
  <sheetFormatPr defaultColWidth="9.140625" defaultRowHeight="12.75"/>
  <cols>
    <col min="1" max="1" width="5.421875" style="0" customWidth="1"/>
    <col min="2" max="2" width="50.421875" style="0" bestFit="1" customWidth="1"/>
    <col min="7" max="7" width="13.8515625" style="0" customWidth="1"/>
    <col min="11" max="11" width="11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1040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1041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30">
      <c r="A22" s="10">
        <v>562</v>
      </c>
      <c r="B22" s="37" t="s">
        <v>596</v>
      </c>
      <c r="C22" s="10" t="s">
        <v>597</v>
      </c>
      <c r="D22" s="10" t="s">
        <v>598</v>
      </c>
      <c r="E22" s="11"/>
      <c r="F22" s="9"/>
      <c r="G22" s="9"/>
      <c r="H22" s="9"/>
      <c r="I22" s="9"/>
      <c r="J22" s="9"/>
      <c r="K22" s="9"/>
    </row>
    <row r="23" spans="1:11" s="2" customFormat="1" ht="30">
      <c r="A23" s="10">
        <v>563</v>
      </c>
      <c r="B23" s="37" t="s">
        <v>599</v>
      </c>
      <c r="C23" s="10" t="s">
        <v>597</v>
      </c>
      <c r="D23" s="10" t="s">
        <v>615</v>
      </c>
      <c r="E23" s="11"/>
      <c r="F23" s="9"/>
      <c r="G23" s="9"/>
      <c r="H23" s="9"/>
      <c r="I23" s="9"/>
      <c r="J23" s="9"/>
      <c r="K23" s="9"/>
    </row>
    <row r="24" spans="1:11" s="2" customFormat="1" ht="30">
      <c r="A24" s="10">
        <v>564</v>
      </c>
      <c r="B24" s="37" t="s">
        <v>854</v>
      </c>
      <c r="C24" s="10" t="s">
        <v>597</v>
      </c>
      <c r="D24" s="10" t="s">
        <v>600</v>
      </c>
      <c r="E24" s="11"/>
      <c r="F24" s="9"/>
      <c r="G24" s="9"/>
      <c r="H24" s="9"/>
      <c r="I24" s="9"/>
      <c r="J24" s="9"/>
      <c r="K24" s="9"/>
    </row>
    <row r="25" spans="1:11" s="2" customFormat="1" ht="30">
      <c r="A25" s="10">
        <v>565</v>
      </c>
      <c r="B25" s="37" t="s">
        <v>855</v>
      </c>
      <c r="C25" s="10" t="s">
        <v>597</v>
      </c>
      <c r="D25" s="10" t="s">
        <v>600</v>
      </c>
      <c r="E25" s="11"/>
      <c r="F25" s="9"/>
      <c r="G25" s="9"/>
      <c r="H25" s="9"/>
      <c r="I25" s="9"/>
      <c r="J25" s="9"/>
      <c r="K25" s="9"/>
    </row>
    <row r="26" spans="1:11" s="2" customFormat="1" ht="30">
      <c r="A26" s="10">
        <v>566</v>
      </c>
      <c r="B26" s="37" t="s">
        <v>814</v>
      </c>
      <c r="C26" s="10" t="s">
        <v>199</v>
      </c>
      <c r="D26" s="10" t="s">
        <v>815</v>
      </c>
      <c r="E26" s="11"/>
      <c r="F26" s="9"/>
      <c r="G26" s="9"/>
      <c r="H26" s="9"/>
      <c r="I26" s="9"/>
      <c r="J26" s="9"/>
      <c r="K26" s="9"/>
    </row>
    <row r="27" spans="1:11" s="2" customFormat="1" ht="30">
      <c r="A27" s="10">
        <v>567</v>
      </c>
      <c r="B27" s="37" t="s">
        <v>601</v>
      </c>
      <c r="C27" s="10" t="s">
        <v>597</v>
      </c>
      <c r="D27" s="10" t="s">
        <v>600</v>
      </c>
      <c r="E27" s="11"/>
      <c r="F27" s="9"/>
      <c r="G27" s="9"/>
      <c r="H27" s="9"/>
      <c r="I27" s="9"/>
      <c r="J27" s="9"/>
      <c r="K27" s="9"/>
    </row>
    <row r="28" spans="1:11" ht="30">
      <c r="A28" s="10">
        <v>568</v>
      </c>
      <c r="B28" s="37" t="s">
        <v>856</v>
      </c>
      <c r="C28" s="10" t="s">
        <v>597</v>
      </c>
      <c r="D28" s="10" t="s">
        <v>600</v>
      </c>
      <c r="E28" s="11"/>
      <c r="F28" s="32"/>
      <c r="G28" s="32"/>
      <c r="H28" s="32"/>
      <c r="I28" s="32"/>
      <c r="J28" s="32"/>
      <c r="K28" s="32"/>
    </row>
    <row r="29" spans="1:11" ht="30">
      <c r="A29" s="10">
        <v>569</v>
      </c>
      <c r="B29" s="37" t="s">
        <v>602</v>
      </c>
      <c r="C29" s="10" t="s">
        <v>597</v>
      </c>
      <c r="D29" s="10" t="s">
        <v>600</v>
      </c>
      <c r="E29" s="11"/>
      <c r="F29" s="32"/>
      <c r="G29" s="32"/>
      <c r="H29" s="32"/>
      <c r="I29" s="32"/>
      <c r="J29" s="32"/>
      <c r="K29" s="32"/>
    </row>
    <row r="30" spans="1:11" ht="30">
      <c r="A30" s="10">
        <v>570</v>
      </c>
      <c r="B30" s="37" t="s">
        <v>857</v>
      </c>
      <c r="C30" s="10" t="s">
        <v>597</v>
      </c>
      <c r="D30" s="10" t="s">
        <v>600</v>
      </c>
      <c r="E30" s="11"/>
      <c r="F30" s="32"/>
      <c r="G30" s="32"/>
      <c r="H30" s="32"/>
      <c r="I30" s="32"/>
      <c r="J30" s="32"/>
      <c r="K30" s="32"/>
    </row>
    <row r="31" spans="1:11" ht="30">
      <c r="A31" s="10">
        <v>571</v>
      </c>
      <c r="B31" s="37" t="s">
        <v>974</v>
      </c>
      <c r="C31" s="10" t="s">
        <v>199</v>
      </c>
      <c r="D31" s="10" t="s">
        <v>604</v>
      </c>
      <c r="E31" s="11"/>
      <c r="F31" s="32"/>
      <c r="G31" s="32"/>
      <c r="H31" s="32"/>
      <c r="I31" s="32"/>
      <c r="J31" s="32"/>
      <c r="K31" s="32"/>
    </row>
    <row r="32" spans="1:11" ht="30">
      <c r="A32" s="10">
        <v>572</v>
      </c>
      <c r="B32" s="37" t="s">
        <v>858</v>
      </c>
      <c r="C32" s="10" t="s">
        <v>597</v>
      </c>
      <c r="D32" s="10" t="s">
        <v>600</v>
      </c>
      <c r="E32" s="11"/>
      <c r="F32" s="32"/>
      <c r="G32" s="32"/>
      <c r="H32" s="32"/>
      <c r="I32" s="32"/>
      <c r="J32" s="32"/>
      <c r="K32" s="32"/>
    </row>
    <row r="33" spans="1:11" ht="30">
      <c r="A33" s="10">
        <v>573</v>
      </c>
      <c r="B33" s="37" t="s">
        <v>816</v>
      </c>
      <c r="C33" s="10" t="s">
        <v>199</v>
      </c>
      <c r="D33" s="10" t="s">
        <v>604</v>
      </c>
      <c r="E33" s="11"/>
      <c r="F33" s="32"/>
      <c r="G33" s="32"/>
      <c r="H33" s="32"/>
      <c r="I33" s="32"/>
      <c r="J33" s="32"/>
      <c r="K33" s="32"/>
    </row>
    <row r="34" spans="1:11" ht="30">
      <c r="A34" s="10">
        <v>574</v>
      </c>
      <c r="B34" s="37" t="s">
        <v>603</v>
      </c>
      <c r="C34" s="10" t="s">
        <v>597</v>
      </c>
      <c r="D34" s="10" t="s">
        <v>600</v>
      </c>
      <c r="E34" s="11"/>
      <c r="F34" s="32"/>
      <c r="G34" s="32"/>
      <c r="H34" s="32"/>
      <c r="I34" s="32"/>
      <c r="J34" s="32"/>
      <c r="K34" s="32"/>
    </row>
    <row r="35" spans="1:11" ht="30">
      <c r="A35" s="10">
        <v>575</v>
      </c>
      <c r="B35" s="37" t="s">
        <v>817</v>
      </c>
      <c r="C35" s="10" t="s">
        <v>597</v>
      </c>
      <c r="D35" s="10" t="s">
        <v>600</v>
      </c>
      <c r="E35" s="11"/>
      <c r="F35" s="32"/>
      <c r="G35" s="32"/>
      <c r="H35" s="32"/>
      <c r="I35" s="32"/>
      <c r="J35" s="32"/>
      <c r="K35" s="32"/>
    </row>
    <row r="36" spans="1:11" ht="30">
      <c r="A36" s="10">
        <v>576</v>
      </c>
      <c r="B36" s="37" t="s">
        <v>818</v>
      </c>
      <c r="C36" s="10" t="s">
        <v>597</v>
      </c>
      <c r="D36" s="10" t="s">
        <v>604</v>
      </c>
      <c r="E36" s="11"/>
      <c r="F36" s="32"/>
      <c r="G36" s="32"/>
      <c r="H36" s="32"/>
      <c r="I36" s="32"/>
      <c r="J36" s="32"/>
      <c r="K36" s="32"/>
    </row>
    <row r="37" spans="1:11" ht="30">
      <c r="A37" s="10">
        <v>577</v>
      </c>
      <c r="B37" s="37" t="s">
        <v>859</v>
      </c>
      <c r="C37" s="10" t="s">
        <v>199</v>
      </c>
      <c r="D37" s="10" t="s">
        <v>819</v>
      </c>
      <c r="E37" s="11"/>
      <c r="F37" s="32"/>
      <c r="G37" s="32"/>
      <c r="H37" s="32"/>
      <c r="I37" s="32"/>
      <c r="J37" s="32"/>
      <c r="K37" s="32"/>
    </row>
    <row r="38" spans="1:11" ht="30">
      <c r="A38" s="10">
        <v>578</v>
      </c>
      <c r="B38" s="37" t="s">
        <v>820</v>
      </c>
      <c r="C38" s="10" t="s">
        <v>597</v>
      </c>
      <c r="D38" s="10" t="s">
        <v>600</v>
      </c>
      <c r="E38" s="11"/>
      <c r="F38" s="32"/>
      <c r="G38" s="32"/>
      <c r="H38" s="32"/>
      <c r="I38" s="32"/>
      <c r="J38" s="32"/>
      <c r="K38" s="32"/>
    </row>
    <row r="39" spans="1:11" ht="30">
      <c r="A39" s="10">
        <v>579</v>
      </c>
      <c r="B39" s="37" t="s">
        <v>605</v>
      </c>
      <c r="C39" s="10" t="s">
        <v>597</v>
      </c>
      <c r="D39" s="10" t="s">
        <v>821</v>
      </c>
      <c r="E39" s="11"/>
      <c r="F39" s="32"/>
      <c r="G39" s="32"/>
      <c r="H39" s="32"/>
      <c r="I39" s="32"/>
      <c r="J39" s="32"/>
      <c r="K39" s="32"/>
    </row>
    <row r="40" spans="1:11" ht="30">
      <c r="A40" s="10">
        <v>580</v>
      </c>
      <c r="B40" s="37" t="s">
        <v>822</v>
      </c>
      <c r="C40" s="10" t="s">
        <v>597</v>
      </c>
      <c r="D40" s="10" t="s">
        <v>600</v>
      </c>
      <c r="E40" s="11"/>
      <c r="F40" s="32"/>
      <c r="G40" s="32"/>
      <c r="H40" s="32"/>
      <c r="I40" s="32"/>
      <c r="J40" s="32"/>
      <c r="K40" s="32"/>
    </row>
    <row r="41" spans="1:11" ht="30">
      <c r="A41" s="10">
        <v>581</v>
      </c>
      <c r="B41" s="37" t="s">
        <v>606</v>
      </c>
      <c r="C41" s="10" t="s">
        <v>597</v>
      </c>
      <c r="D41" s="10" t="s">
        <v>600</v>
      </c>
      <c r="E41" s="11"/>
      <c r="F41" s="32"/>
      <c r="G41" s="32"/>
      <c r="H41" s="32"/>
      <c r="I41" s="32"/>
      <c r="J41" s="32"/>
      <c r="K41" s="32"/>
    </row>
    <row r="42" spans="1:11" ht="30">
      <c r="A42" s="10">
        <v>582</v>
      </c>
      <c r="B42" s="37" t="s">
        <v>607</v>
      </c>
      <c r="C42" s="10" t="s">
        <v>597</v>
      </c>
      <c r="D42" s="10" t="s">
        <v>604</v>
      </c>
      <c r="E42" s="11"/>
      <c r="F42" s="32"/>
      <c r="G42" s="32"/>
      <c r="H42" s="32"/>
      <c r="I42" s="32"/>
      <c r="J42" s="32"/>
      <c r="K42" s="32"/>
    </row>
    <row r="43" spans="1:11" ht="30">
      <c r="A43" s="10">
        <v>583</v>
      </c>
      <c r="B43" s="37" t="s">
        <v>860</v>
      </c>
      <c r="C43" s="10" t="s">
        <v>597</v>
      </c>
      <c r="D43" s="10" t="s">
        <v>604</v>
      </c>
      <c r="E43" s="11"/>
      <c r="F43" s="32"/>
      <c r="G43" s="32"/>
      <c r="H43" s="32"/>
      <c r="I43" s="32"/>
      <c r="J43" s="32"/>
      <c r="K43" s="32"/>
    </row>
    <row r="44" spans="1:11" ht="30">
      <c r="A44" s="10">
        <v>584</v>
      </c>
      <c r="B44" s="37" t="s">
        <v>823</v>
      </c>
      <c r="C44" s="10" t="s">
        <v>597</v>
      </c>
      <c r="D44" s="10" t="s">
        <v>604</v>
      </c>
      <c r="E44" s="11"/>
      <c r="F44" s="32"/>
      <c r="G44" s="32"/>
      <c r="H44" s="32"/>
      <c r="I44" s="32"/>
      <c r="J44" s="32"/>
      <c r="K44" s="32"/>
    </row>
    <row r="45" spans="1:11" ht="30">
      <c r="A45" s="10">
        <v>585</v>
      </c>
      <c r="B45" s="37" t="s">
        <v>861</v>
      </c>
      <c r="C45" s="10" t="s">
        <v>597</v>
      </c>
      <c r="D45" s="10" t="s">
        <v>604</v>
      </c>
      <c r="E45" s="11"/>
      <c r="F45" s="32"/>
      <c r="G45" s="32"/>
      <c r="H45" s="32"/>
      <c r="I45" s="32"/>
      <c r="J45" s="32"/>
      <c r="K45" s="32"/>
    </row>
    <row r="46" spans="1:11" ht="30">
      <c r="A46" s="10">
        <v>586</v>
      </c>
      <c r="B46" s="37" t="s">
        <v>608</v>
      </c>
      <c r="C46" s="10" t="s">
        <v>597</v>
      </c>
      <c r="D46" s="10" t="s">
        <v>600</v>
      </c>
      <c r="E46" s="11"/>
      <c r="F46" s="32"/>
      <c r="G46" s="32"/>
      <c r="H46" s="32"/>
      <c r="I46" s="32"/>
      <c r="J46" s="32"/>
      <c r="K46" s="32"/>
    </row>
    <row r="47" spans="1:11" ht="30">
      <c r="A47" s="10">
        <v>587</v>
      </c>
      <c r="B47" s="37" t="s">
        <v>609</v>
      </c>
      <c r="C47" s="10" t="s">
        <v>597</v>
      </c>
      <c r="D47" s="10" t="s">
        <v>604</v>
      </c>
      <c r="E47" s="11"/>
      <c r="F47" s="32"/>
      <c r="G47" s="32"/>
      <c r="H47" s="32"/>
      <c r="I47" s="32"/>
      <c r="J47" s="32"/>
      <c r="K47" s="32"/>
    </row>
    <row r="48" spans="1:11" ht="30">
      <c r="A48" s="10">
        <v>588</v>
      </c>
      <c r="B48" s="37" t="s">
        <v>610</v>
      </c>
      <c r="C48" s="10" t="s">
        <v>597</v>
      </c>
      <c r="D48" s="10" t="s">
        <v>604</v>
      </c>
      <c r="E48" s="11"/>
      <c r="F48" s="32"/>
      <c r="G48" s="32"/>
      <c r="H48" s="32"/>
      <c r="I48" s="32"/>
      <c r="J48" s="32"/>
      <c r="K48" s="32"/>
    </row>
    <row r="49" spans="1:11" ht="30">
      <c r="A49" s="10">
        <v>589</v>
      </c>
      <c r="B49" s="37" t="s">
        <v>611</v>
      </c>
      <c r="C49" s="10" t="s">
        <v>597</v>
      </c>
      <c r="D49" s="10" t="s">
        <v>615</v>
      </c>
      <c r="E49" s="11"/>
      <c r="F49" s="32"/>
      <c r="G49" s="32"/>
      <c r="H49" s="32"/>
      <c r="I49" s="32"/>
      <c r="J49" s="32"/>
      <c r="K49" s="32"/>
    </row>
    <row r="50" spans="1:11" ht="30">
      <c r="A50" s="10">
        <v>590</v>
      </c>
      <c r="B50" s="37" t="s">
        <v>824</v>
      </c>
      <c r="C50" s="10" t="s">
        <v>597</v>
      </c>
      <c r="D50" s="10" t="s">
        <v>615</v>
      </c>
      <c r="E50" s="11"/>
      <c r="F50" s="32"/>
      <c r="G50" s="32"/>
      <c r="H50" s="32"/>
      <c r="I50" s="32"/>
      <c r="J50" s="32"/>
      <c r="K50" s="32"/>
    </row>
    <row r="51" spans="1:11" ht="30">
      <c r="A51" s="10">
        <v>591</v>
      </c>
      <c r="B51" s="37" t="s">
        <v>612</v>
      </c>
      <c r="C51" s="10" t="s">
        <v>199</v>
      </c>
      <c r="D51" s="10" t="s">
        <v>600</v>
      </c>
      <c r="E51" s="11"/>
      <c r="F51" s="32"/>
      <c r="G51" s="32"/>
      <c r="H51" s="32"/>
      <c r="I51" s="32"/>
      <c r="J51" s="32"/>
      <c r="K51" s="32"/>
    </row>
    <row r="52" spans="1:11" ht="30">
      <c r="A52" s="10">
        <v>592</v>
      </c>
      <c r="B52" s="37" t="s">
        <v>825</v>
      </c>
      <c r="C52" s="10" t="s">
        <v>597</v>
      </c>
      <c r="D52" s="10" t="s">
        <v>600</v>
      </c>
      <c r="E52" s="11"/>
      <c r="F52" s="32"/>
      <c r="G52" s="32"/>
      <c r="H52" s="32"/>
      <c r="I52" s="32"/>
      <c r="J52" s="32"/>
      <c r="K52" s="32"/>
    </row>
    <row r="53" spans="1:11" ht="30">
      <c r="A53" s="10">
        <v>593</v>
      </c>
      <c r="B53" s="37" t="s">
        <v>613</v>
      </c>
      <c r="C53" s="10" t="s">
        <v>199</v>
      </c>
      <c r="D53" s="10" t="s">
        <v>819</v>
      </c>
      <c r="E53" s="11"/>
      <c r="F53" s="32"/>
      <c r="G53" s="32"/>
      <c r="H53" s="32"/>
      <c r="I53" s="32"/>
      <c r="J53" s="32"/>
      <c r="K53" s="32"/>
    </row>
    <row r="54" spans="1:11" ht="30">
      <c r="A54" s="10">
        <v>594</v>
      </c>
      <c r="B54" s="37" t="s">
        <v>614</v>
      </c>
      <c r="C54" s="10" t="s">
        <v>597</v>
      </c>
      <c r="D54" s="10" t="s">
        <v>600</v>
      </c>
      <c r="E54" s="11"/>
      <c r="F54" s="32"/>
      <c r="G54" s="32"/>
      <c r="H54" s="32"/>
      <c r="I54" s="32"/>
      <c r="J54" s="32"/>
      <c r="K54" s="32"/>
    </row>
    <row r="55" spans="1:11" ht="30">
      <c r="A55" s="10">
        <v>595</v>
      </c>
      <c r="B55" s="37" t="s">
        <v>616</v>
      </c>
      <c r="C55" s="10" t="s">
        <v>597</v>
      </c>
      <c r="D55" s="10" t="s">
        <v>604</v>
      </c>
      <c r="E55" s="11"/>
      <c r="F55" s="32"/>
      <c r="G55" s="32"/>
      <c r="H55" s="32"/>
      <c r="I55" s="32"/>
      <c r="J55" s="32"/>
      <c r="K55" s="32"/>
    </row>
    <row r="56" spans="1:11" ht="30">
      <c r="A56" s="10">
        <v>596</v>
      </c>
      <c r="B56" s="37" t="s">
        <v>617</v>
      </c>
      <c r="C56" s="10" t="s">
        <v>597</v>
      </c>
      <c r="D56" s="10" t="s">
        <v>615</v>
      </c>
      <c r="E56" s="11"/>
      <c r="F56" s="32"/>
      <c r="G56" s="32"/>
      <c r="H56" s="32"/>
      <c r="I56" s="32"/>
      <c r="J56" s="32"/>
      <c r="K56" s="32"/>
    </row>
    <row r="57" spans="1:11" ht="30">
      <c r="A57" s="10">
        <v>597</v>
      </c>
      <c r="B57" s="37" t="s">
        <v>618</v>
      </c>
      <c r="C57" s="10" t="s">
        <v>597</v>
      </c>
      <c r="D57" s="10" t="s">
        <v>604</v>
      </c>
      <c r="E57" s="11"/>
      <c r="F57" s="32"/>
      <c r="G57" s="32"/>
      <c r="H57" s="32"/>
      <c r="I57" s="32"/>
      <c r="J57" s="32"/>
      <c r="K57" s="32"/>
    </row>
    <row r="58" spans="1:11" ht="30">
      <c r="A58" s="10">
        <v>598</v>
      </c>
      <c r="B58" s="37" t="s">
        <v>826</v>
      </c>
      <c r="C58" s="10" t="s">
        <v>597</v>
      </c>
      <c r="D58" s="10" t="s">
        <v>615</v>
      </c>
      <c r="E58" s="11"/>
      <c r="F58" s="32"/>
      <c r="G58" s="32"/>
      <c r="H58" s="32"/>
      <c r="I58" s="32"/>
      <c r="J58" s="32"/>
      <c r="K58" s="32"/>
    </row>
    <row r="59" spans="1:11" ht="30">
      <c r="A59" s="10">
        <v>599</v>
      </c>
      <c r="B59" s="37" t="s">
        <v>619</v>
      </c>
      <c r="C59" s="10" t="s">
        <v>597</v>
      </c>
      <c r="D59" s="10" t="s">
        <v>600</v>
      </c>
      <c r="E59" s="11"/>
      <c r="F59" s="32"/>
      <c r="G59" s="32"/>
      <c r="H59" s="32"/>
      <c r="I59" s="32"/>
      <c r="J59" s="32"/>
      <c r="K59" s="32"/>
    </row>
    <row r="60" spans="1:11" ht="30">
      <c r="A60" s="10">
        <v>600</v>
      </c>
      <c r="B60" s="37" t="s">
        <v>862</v>
      </c>
      <c r="C60" s="10" t="s">
        <v>597</v>
      </c>
      <c r="D60" s="10" t="s">
        <v>600</v>
      </c>
      <c r="E60" s="11"/>
      <c r="F60" s="32"/>
      <c r="G60" s="32"/>
      <c r="H60" s="32"/>
      <c r="I60" s="32"/>
      <c r="J60" s="32"/>
      <c r="K60" s="32"/>
    </row>
    <row r="61" spans="1:11" ht="30">
      <c r="A61" s="10">
        <v>601</v>
      </c>
      <c r="B61" s="37" t="s">
        <v>620</v>
      </c>
      <c r="C61" s="10" t="s">
        <v>597</v>
      </c>
      <c r="D61" s="10" t="s">
        <v>600</v>
      </c>
      <c r="E61" s="11"/>
      <c r="F61" s="32"/>
      <c r="G61" s="32"/>
      <c r="H61" s="32"/>
      <c r="I61" s="32"/>
      <c r="J61" s="32"/>
      <c r="K61" s="32"/>
    </row>
    <row r="62" spans="1:11" ht="30">
      <c r="A62" s="10">
        <v>602</v>
      </c>
      <c r="B62" s="37" t="s">
        <v>621</v>
      </c>
      <c r="C62" s="10" t="s">
        <v>597</v>
      </c>
      <c r="D62" s="10" t="s">
        <v>600</v>
      </c>
      <c r="E62" s="11"/>
      <c r="F62" s="32"/>
      <c r="G62" s="32"/>
      <c r="H62" s="32"/>
      <c r="I62" s="32"/>
      <c r="J62" s="32"/>
      <c r="K62" s="32"/>
    </row>
    <row r="63" spans="1:11" ht="30">
      <c r="A63" s="10">
        <v>603</v>
      </c>
      <c r="B63" s="37" t="s">
        <v>827</v>
      </c>
      <c r="C63" s="10" t="s">
        <v>597</v>
      </c>
      <c r="D63" s="10" t="s">
        <v>821</v>
      </c>
      <c r="E63" s="11"/>
      <c r="F63" s="32"/>
      <c r="G63" s="32"/>
      <c r="H63" s="32"/>
      <c r="I63" s="32"/>
      <c r="J63" s="32"/>
      <c r="K63" s="32"/>
    </row>
    <row r="64" spans="1:11" ht="30">
      <c r="A64" s="10">
        <v>604</v>
      </c>
      <c r="B64" s="37" t="s">
        <v>622</v>
      </c>
      <c r="C64" s="10" t="s">
        <v>597</v>
      </c>
      <c r="D64" s="10" t="s">
        <v>615</v>
      </c>
      <c r="E64" s="11"/>
      <c r="F64" s="32"/>
      <c r="G64" s="32"/>
      <c r="H64" s="32"/>
      <c r="I64" s="32"/>
      <c r="J64" s="32"/>
      <c r="K64" s="32"/>
    </row>
    <row r="65" spans="1:11" ht="30">
      <c r="A65" s="10">
        <v>605</v>
      </c>
      <c r="B65" s="37" t="s">
        <v>975</v>
      </c>
      <c r="C65" s="10" t="s">
        <v>597</v>
      </c>
      <c r="D65" s="10" t="s">
        <v>615</v>
      </c>
      <c r="E65" s="11"/>
      <c r="F65" s="32"/>
      <c r="G65" s="32"/>
      <c r="H65" s="32"/>
      <c r="I65" s="32"/>
      <c r="J65" s="32"/>
      <c r="K65" s="32"/>
    </row>
    <row r="66" spans="1:11" ht="30">
      <c r="A66" s="10">
        <v>606</v>
      </c>
      <c r="B66" s="37" t="s">
        <v>976</v>
      </c>
      <c r="C66" s="10" t="s">
        <v>199</v>
      </c>
      <c r="D66" s="10" t="s">
        <v>615</v>
      </c>
      <c r="E66" s="11"/>
      <c r="F66" s="32"/>
      <c r="G66" s="32"/>
      <c r="H66" s="32"/>
      <c r="I66" s="32"/>
      <c r="J66" s="32"/>
      <c r="K66" s="32"/>
    </row>
    <row r="67" spans="1:11" ht="30">
      <c r="A67" s="10">
        <v>607</v>
      </c>
      <c r="B67" s="37" t="s">
        <v>977</v>
      </c>
      <c r="C67" s="10" t="s">
        <v>199</v>
      </c>
      <c r="D67" s="10" t="s">
        <v>615</v>
      </c>
      <c r="E67" s="11"/>
      <c r="F67" s="54"/>
      <c r="G67" s="49"/>
      <c r="H67" s="49"/>
      <c r="I67" s="33"/>
      <c r="J67" s="54"/>
      <c r="K67" s="54"/>
    </row>
    <row r="68" spans="1:11" ht="30">
      <c r="A68" s="10">
        <v>608</v>
      </c>
      <c r="B68" s="37" t="s">
        <v>198</v>
      </c>
      <c r="C68" s="10" t="s">
        <v>199</v>
      </c>
      <c r="D68" s="10" t="s">
        <v>615</v>
      </c>
      <c r="E68" s="11"/>
      <c r="F68" s="54"/>
      <c r="G68" s="54"/>
      <c r="H68" s="54"/>
      <c r="I68" s="54"/>
      <c r="J68" s="54"/>
      <c r="K68" s="54"/>
    </row>
    <row r="69" spans="1:11" ht="30">
      <c r="A69" s="10">
        <v>609</v>
      </c>
      <c r="B69" s="37" t="s">
        <v>200</v>
      </c>
      <c r="C69" s="10" t="s">
        <v>199</v>
      </c>
      <c r="D69" s="10" t="s">
        <v>815</v>
      </c>
      <c r="E69" s="11"/>
      <c r="F69" s="54"/>
      <c r="G69" s="54"/>
      <c r="H69" s="54"/>
      <c r="I69" s="54"/>
      <c r="J69" s="54"/>
      <c r="K69" s="54"/>
    </row>
    <row r="70" spans="1:11" ht="12.75">
      <c r="A70" s="32"/>
      <c r="B70" s="32"/>
      <c r="C70" s="32"/>
      <c r="D70" s="32"/>
      <c r="E70" s="32"/>
      <c r="F70" s="32"/>
      <c r="G70" s="76" t="s">
        <v>162</v>
      </c>
      <c r="H70" s="76"/>
      <c r="I70" s="34">
        <f>SUM(I22:I69)</f>
        <v>0</v>
      </c>
      <c r="J70" s="32"/>
      <c r="K70" s="32"/>
    </row>
  </sheetData>
  <sheetProtection/>
  <mergeCells count="4">
    <mergeCell ref="A2:D2"/>
    <mergeCell ref="A3:K3"/>
    <mergeCell ref="A12:K12"/>
    <mergeCell ref="G70:H70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2" r:id="rId1"/>
  <headerFooter alignWithMargins="0">
    <oddFooter>&amp;LДата:&amp;C&amp;P от &amp;N&amp;RПодпис и печат: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69">
      <selection activeCell="I84" sqref="I84"/>
    </sheetView>
  </sheetViews>
  <sheetFormatPr defaultColWidth="9.140625" defaultRowHeight="12.75"/>
  <cols>
    <col min="1" max="1" width="5.57421875" style="0" customWidth="1"/>
    <col min="2" max="2" width="50.421875" style="0" bestFit="1" customWidth="1"/>
    <col min="7" max="7" width="13.57421875" style="0" customWidth="1"/>
    <col min="11" max="11" width="12.140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57">
      <c r="A20" s="10"/>
      <c r="B20" s="6" t="s">
        <v>1042</v>
      </c>
      <c r="C20" s="10" t="s">
        <v>199</v>
      </c>
      <c r="D20" s="10" t="s">
        <v>615</v>
      </c>
      <c r="E20" s="11"/>
      <c r="F20" s="9"/>
      <c r="G20" s="9"/>
      <c r="H20" s="9"/>
      <c r="I20" s="9"/>
      <c r="J20" s="9"/>
      <c r="K20" s="9"/>
    </row>
    <row r="21" spans="1:11" s="2" customFormat="1" ht="28.5">
      <c r="A21" s="10"/>
      <c r="B21" s="6" t="s">
        <v>1043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30">
      <c r="A22" s="10">
        <v>610</v>
      </c>
      <c r="B22" s="37" t="s">
        <v>623</v>
      </c>
      <c r="C22" s="10"/>
      <c r="D22" s="10" t="s">
        <v>615</v>
      </c>
      <c r="E22" s="11"/>
      <c r="F22" s="9"/>
      <c r="G22" s="9"/>
      <c r="H22" s="9"/>
      <c r="I22" s="9"/>
      <c r="J22" s="9"/>
      <c r="K22" s="9"/>
    </row>
    <row r="23" spans="1:11" s="2" customFormat="1" ht="30">
      <c r="A23" s="10">
        <v>611</v>
      </c>
      <c r="B23" s="37" t="s">
        <v>1044</v>
      </c>
      <c r="C23" s="10" t="s">
        <v>597</v>
      </c>
      <c r="D23" s="10" t="s">
        <v>1045</v>
      </c>
      <c r="E23" s="11"/>
      <c r="F23" s="9"/>
      <c r="G23" s="9"/>
      <c r="H23" s="9"/>
      <c r="I23" s="9"/>
      <c r="J23" s="9"/>
      <c r="K23" s="9"/>
    </row>
    <row r="24" spans="1:11" ht="30">
      <c r="A24" s="10">
        <v>612</v>
      </c>
      <c r="B24" s="37" t="s">
        <v>1046</v>
      </c>
      <c r="C24" s="10" t="s">
        <v>597</v>
      </c>
      <c r="D24" s="10" t="s">
        <v>615</v>
      </c>
      <c r="E24" s="11"/>
      <c r="F24" s="32"/>
      <c r="G24" s="32"/>
      <c r="H24" s="32"/>
      <c r="I24" s="32"/>
      <c r="J24" s="32"/>
      <c r="K24" s="32"/>
    </row>
    <row r="25" spans="1:11" ht="30">
      <c r="A25" s="10">
        <v>613</v>
      </c>
      <c r="B25" s="37" t="s">
        <v>1047</v>
      </c>
      <c r="C25" s="10" t="s">
        <v>597</v>
      </c>
      <c r="D25" s="10" t="s">
        <v>604</v>
      </c>
      <c r="E25" s="11"/>
      <c r="F25" s="32"/>
      <c r="G25" s="32"/>
      <c r="H25" s="32"/>
      <c r="I25" s="32"/>
      <c r="J25" s="32"/>
      <c r="K25" s="32"/>
    </row>
    <row r="26" spans="1:11" ht="30">
      <c r="A26" s="10">
        <v>614</v>
      </c>
      <c r="B26" s="37" t="s">
        <v>823</v>
      </c>
      <c r="C26" s="10" t="s">
        <v>597</v>
      </c>
      <c r="D26" s="10" t="s">
        <v>604</v>
      </c>
      <c r="E26" s="11"/>
      <c r="F26" s="32"/>
      <c r="G26" s="32"/>
      <c r="H26" s="32"/>
      <c r="I26" s="32"/>
      <c r="J26" s="32"/>
      <c r="K26" s="32"/>
    </row>
    <row r="27" spans="1:11" ht="30">
      <c r="A27" s="10">
        <v>615</v>
      </c>
      <c r="B27" s="37" t="s">
        <v>863</v>
      </c>
      <c r="C27" s="10" t="s">
        <v>597</v>
      </c>
      <c r="D27" s="10" t="s">
        <v>615</v>
      </c>
      <c r="E27" s="11"/>
      <c r="F27" s="32"/>
      <c r="G27" s="32"/>
      <c r="H27" s="32"/>
      <c r="I27" s="32"/>
      <c r="J27" s="32"/>
      <c r="K27" s="32"/>
    </row>
    <row r="28" spans="1:11" ht="30">
      <c r="A28" s="10">
        <v>616</v>
      </c>
      <c r="B28" s="37" t="s">
        <v>624</v>
      </c>
      <c r="C28" s="10" t="s">
        <v>597</v>
      </c>
      <c r="D28" s="10" t="s">
        <v>615</v>
      </c>
      <c r="E28" s="11"/>
      <c r="F28" s="32"/>
      <c r="G28" s="32"/>
      <c r="H28" s="32"/>
      <c r="I28" s="32"/>
      <c r="J28" s="32"/>
      <c r="K28" s="32"/>
    </row>
    <row r="29" spans="1:11" ht="30">
      <c r="A29" s="10">
        <v>617</v>
      </c>
      <c r="B29" s="37" t="s">
        <v>625</v>
      </c>
      <c r="C29" s="10" t="s">
        <v>597</v>
      </c>
      <c r="D29" s="10" t="s">
        <v>615</v>
      </c>
      <c r="E29" s="11"/>
      <c r="F29" s="32"/>
      <c r="G29" s="32"/>
      <c r="H29" s="32"/>
      <c r="I29" s="32"/>
      <c r="J29" s="32"/>
      <c r="K29" s="32"/>
    </row>
    <row r="30" spans="1:11" ht="30">
      <c r="A30" s="10">
        <v>618</v>
      </c>
      <c r="B30" s="37" t="s">
        <v>626</v>
      </c>
      <c r="C30" s="10" t="s">
        <v>199</v>
      </c>
      <c r="D30" s="10" t="s">
        <v>615</v>
      </c>
      <c r="E30" s="11"/>
      <c r="F30" s="32"/>
      <c r="G30" s="32"/>
      <c r="H30" s="32"/>
      <c r="I30" s="32"/>
      <c r="J30" s="32"/>
      <c r="K30" s="32"/>
    </row>
    <row r="31" spans="1:11" ht="30">
      <c r="A31" s="10">
        <v>619</v>
      </c>
      <c r="B31" s="37" t="s">
        <v>1048</v>
      </c>
      <c r="C31" s="10" t="s">
        <v>199</v>
      </c>
      <c r="D31" s="10" t="s">
        <v>615</v>
      </c>
      <c r="E31" s="11"/>
      <c r="F31" s="32"/>
      <c r="G31" s="49"/>
      <c r="H31" s="49"/>
      <c r="I31" s="34"/>
      <c r="J31" s="32"/>
      <c r="K31" s="32"/>
    </row>
    <row r="32" spans="1:11" ht="30">
      <c r="A32" s="10">
        <v>620</v>
      </c>
      <c r="B32" s="37" t="s">
        <v>627</v>
      </c>
      <c r="C32" s="10" t="s">
        <v>199</v>
      </c>
      <c r="D32" s="10" t="s">
        <v>615</v>
      </c>
      <c r="E32" s="11"/>
      <c r="F32" s="32"/>
      <c r="G32" s="32"/>
      <c r="H32" s="32"/>
      <c r="I32" s="32"/>
      <c r="J32" s="32"/>
      <c r="K32" s="32"/>
    </row>
    <row r="33" spans="1:11" ht="30">
      <c r="A33" s="10">
        <v>621</v>
      </c>
      <c r="B33" s="37" t="s">
        <v>628</v>
      </c>
      <c r="C33" s="10" t="s">
        <v>199</v>
      </c>
      <c r="D33" s="10" t="s">
        <v>615</v>
      </c>
      <c r="E33" s="11"/>
      <c r="F33" s="32"/>
      <c r="G33" s="32"/>
      <c r="H33" s="32"/>
      <c r="I33" s="32"/>
      <c r="J33" s="32"/>
      <c r="K33" s="32"/>
    </row>
    <row r="34" spans="1:11" ht="45">
      <c r="A34" s="10">
        <v>622</v>
      </c>
      <c r="B34" s="37" t="s">
        <v>864</v>
      </c>
      <c r="C34" s="10" t="s">
        <v>828</v>
      </c>
      <c r="D34" s="10" t="s">
        <v>829</v>
      </c>
      <c r="E34" s="11"/>
      <c r="F34" s="32"/>
      <c r="G34" s="32"/>
      <c r="H34" s="32"/>
      <c r="I34" s="32"/>
      <c r="J34" s="32"/>
      <c r="K34" s="32"/>
    </row>
    <row r="35" spans="1:11" ht="45">
      <c r="A35" s="10">
        <v>623</v>
      </c>
      <c r="B35" s="37" t="s">
        <v>865</v>
      </c>
      <c r="C35" s="10" t="s">
        <v>828</v>
      </c>
      <c r="D35" s="10" t="s">
        <v>829</v>
      </c>
      <c r="E35" s="11"/>
      <c r="F35" s="32"/>
      <c r="G35" s="32"/>
      <c r="H35" s="32"/>
      <c r="I35" s="32"/>
      <c r="J35" s="32"/>
      <c r="K35" s="32"/>
    </row>
    <row r="36" spans="1:11" ht="45">
      <c r="A36" s="10">
        <v>624</v>
      </c>
      <c r="B36" s="37" t="s">
        <v>866</v>
      </c>
      <c r="C36" s="10" t="s">
        <v>828</v>
      </c>
      <c r="D36" s="10" t="s">
        <v>829</v>
      </c>
      <c r="E36" s="11"/>
      <c r="F36" s="32"/>
      <c r="G36" s="32"/>
      <c r="H36" s="32"/>
      <c r="I36" s="32"/>
      <c r="J36" s="32"/>
      <c r="K36" s="32"/>
    </row>
    <row r="37" spans="1:11" ht="45">
      <c r="A37" s="10">
        <v>625</v>
      </c>
      <c r="B37" s="37" t="s">
        <v>867</v>
      </c>
      <c r="C37" s="10" t="s">
        <v>828</v>
      </c>
      <c r="D37" s="10" t="s">
        <v>829</v>
      </c>
      <c r="E37" s="11"/>
      <c r="F37" s="32"/>
      <c r="G37" s="32"/>
      <c r="H37" s="32"/>
      <c r="I37" s="32"/>
      <c r="J37" s="32"/>
      <c r="K37" s="32"/>
    </row>
    <row r="38" spans="1:11" ht="45">
      <c r="A38" s="10">
        <v>626</v>
      </c>
      <c r="B38" s="37" t="s">
        <v>868</v>
      </c>
      <c r="C38" s="10" t="s">
        <v>828</v>
      </c>
      <c r="D38" s="10" t="s">
        <v>829</v>
      </c>
      <c r="E38" s="11"/>
      <c r="F38" s="32"/>
      <c r="G38" s="32"/>
      <c r="H38" s="32"/>
      <c r="I38" s="32"/>
      <c r="J38" s="32"/>
      <c r="K38" s="32"/>
    </row>
    <row r="39" spans="1:11" ht="45">
      <c r="A39" s="10">
        <v>627</v>
      </c>
      <c r="B39" s="37" t="s">
        <v>869</v>
      </c>
      <c r="C39" s="10" t="s">
        <v>828</v>
      </c>
      <c r="D39" s="10" t="s">
        <v>829</v>
      </c>
      <c r="E39" s="11"/>
      <c r="F39" s="32"/>
      <c r="G39" s="32"/>
      <c r="H39" s="32"/>
      <c r="I39" s="32"/>
      <c r="J39" s="32"/>
      <c r="K39" s="32"/>
    </row>
    <row r="40" spans="1:11" ht="45">
      <c r="A40" s="10">
        <v>628</v>
      </c>
      <c r="B40" s="37" t="s">
        <v>870</v>
      </c>
      <c r="C40" s="10" t="s">
        <v>828</v>
      </c>
      <c r="D40" s="10" t="s">
        <v>829</v>
      </c>
      <c r="E40" s="11"/>
      <c r="F40" s="32"/>
      <c r="G40" s="32"/>
      <c r="H40" s="32"/>
      <c r="I40" s="32"/>
      <c r="J40" s="32"/>
      <c r="K40" s="32"/>
    </row>
    <row r="41" spans="1:11" ht="45">
      <c r="A41" s="10">
        <v>629</v>
      </c>
      <c r="B41" s="37" t="s">
        <v>871</v>
      </c>
      <c r="C41" s="10" t="s">
        <v>828</v>
      </c>
      <c r="D41" s="10" t="s">
        <v>829</v>
      </c>
      <c r="E41" s="11"/>
      <c r="F41" s="32"/>
      <c r="G41" s="32"/>
      <c r="H41" s="32"/>
      <c r="I41" s="32"/>
      <c r="J41" s="32"/>
      <c r="K41" s="32"/>
    </row>
    <row r="42" spans="1:11" ht="45">
      <c r="A42" s="10">
        <v>630</v>
      </c>
      <c r="B42" s="37" t="s">
        <v>1049</v>
      </c>
      <c r="C42" s="10" t="s">
        <v>828</v>
      </c>
      <c r="D42" s="10" t="s">
        <v>829</v>
      </c>
      <c r="E42" s="11"/>
      <c r="F42" s="32"/>
      <c r="G42" s="32"/>
      <c r="H42" s="32"/>
      <c r="I42" s="32"/>
      <c r="J42" s="32"/>
      <c r="K42" s="32"/>
    </row>
    <row r="43" spans="1:11" ht="45">
      <c r="A43" s="10">
        <v>631</v>
      </c>
      <c r="B43" s="37" t="s">
        <v>872</v>
      </c>
      <c r="C43" s="10" t="s">
        <v>828</v>
      </c>
      <c r="D43" s="10" t="s">
        <v>829</v>
      </c>
      <c r="E43" s="11"/>
      <c r="F43" s="32"/>
      <c r="G43" s="32"/>
      <c r="H43" s="32"/>
      <c r="I43" s="32"/>
      <c r="J43" s="32"/>
      <c r="K43" s="32"/>
    </row>
    <row r="44" spans="1:11" ht="45">
      <c r="A44" s="10">
        <v>632</v>
      </c>
      <c r="B44" s="37" t="s">
        <v>873</v>
      </c>
      <c r="C44" s="10" t="s">
        <v>828</v>
      </c>
      <c r="D44" s="10" t="s">
        <v>829</v>
      </c>
      <c r="E44" s="11"/>
      <c r="F44" s="32"/>
      <c r="G44" s="32"/>
      <c r="H44" s="32"/>
      <c r="I44" s="32"/>
      <c r="J44" s="32"/>
      <c r="K44" s="32"/>
    </row>
    <row r="45" spans="1:11" ht="45">
      <c r="A45" s="10">
        <v>633</v>
      </c>
      <c r="B45" s="37" t="s">
        <v>874</v>
      </c>
      <c r="C45" s="10" t="s">
        <v>828</v>
      </c>
      <c r="D45" s="10" t="s">
        <v>829</v>
      </c>
      <c r="E45" s="11"/>
      <c r="F45" s="32"/>
      <c r="G45" s="32"/>
      <c r="H45" s="32"/>
      <c r="I45" s="32"/>
      <c r="J45" s="32"/>
      <c r="K45" s="32"/>
    </row>
    <row r="46" spans="1:11" ht="45">
      <c r="A46" s="10">
        <v>634</v>
      </c>
      <c r="B46" s="37" t="s">
        <v>875</v>
      </c>
      <c r="C46" s="10" t="s">
        <v>828</v>
      </c>
      <c r="D46" s="10" t="s">
        <v>829</v>
      </c>
      <c r="E46" s="11"/>
      <c r="F46" s="32"/>
      <c r="G46" s="32"/>
      <c r="H46" s="32"/>
      <c r="I46" s="32"/>
      <c r="J46" s="32"/>
      <c r="K46" s="32"/>
    </row>
    <row r="47" spans="1:11" ht="45">
      <c r="A47" s="10">
        <v>635</v>
      </c>
      <c r="B47" s="37" t="s">
        <v>876</v>
      </c>
      <c r="C47" s="10" t="s">
        <v>828</v>
      </c>
      <c r="D47" s="10" t="s">
        <v>829</v>
      </c>
      <c r="E47" s="11"/>
      <c r="F47" s="32"/>
      <c r="G47" s="32"/>
      <c r="H47" s="32"/>
      <c r="I47" s="32"/>
      <c r="J47" s="32"/>
      <c r="K47" s="32"/>
    </row>
    <row r="48" spans="1:11" ht="45">
      <c r="A48" s="10">
        <v>636</v>
      </c>
      <c r="B48" s="37" t="s">
        <v>830</v>
      </c>
      <c r="C48" s="10" t="s">
        <v>828</v>
      </c>
      <c r="D48" s="10" t="s">
        <v>829</v>
      </c>
      <c r="E48" s="11"/>
      <c r="F48" s="32"/>
      <c r="G48" s="32"/>
      <c r="H48" s="32"/>
      <c r="I48" s="32"/>
      <c r="J48" s="32"/>
      <c r="K48" s="32"/>
    </row>
    <row r="49" spans="1:11" ht="45">
      <c r="A49" s="10">
        <v>637</v>
      </c>
      <c r="B49" s="37" t="s">
        <v>831</v>
      </c>
      <c r="C49" s="10" t="s">
        <v>828</v>
      </c>
      <c r="D49" s="10" t="s">
        <v>829</v>
      </c>
      <c r="E49" s="11"/>
      <c r="F49" s="32"/>
      <c r="G49" s="32"/>
      <c r="H49" s="32"/>
      <c r="I49" s="32"/>
      <c r="J49" s="32"/>
      <c r="K49" s="32"/>
    </row>
    <row r="50" spans="1:11" ht="45">
      <c r="A50" s="10">
        <v>638</v>
      </c>
      <c r="B50" s="37" t="s">
        <v>832</v>
      </c>
      <c r="C50" s="10" t="s">
        <v>828</v>
      </c>
      <c r="D50" s="10" t="s">
        <v>829</v>
      </c>
      <c r="E50" s="11"/>
      <c r="F50" s="32"/>
      <c r="G50" s="32"/>
      <c r="H50" s="32"/>
      <c r="I50" s="32"/>
      <c r="J50" s="32"/>
      <c r="K50" s="32"/>
    </row>
    <row r="51" spans="1:11" ht="45">
      <c r="A51" s="10">
        <v>639</v>
      </c>
      <c r="B51" s="37" t="s">
        <v>877</v>
      </c>
      <c r="C51" s="10" t="s">
        <v>828</v>
      </c>
      <c r="D51" s="10" t="s">
        <v>829</v>
      </c>
      <c r="E51" s="11"/>
      <c r="F51" s="32"/>
      <c r="G51" s="32"/>
      <c r="H51" s="32"/>
      <c r="I51" s="32"/>
      <c r="J51" s="32"/>
      <c r="K51" s="32"/>
    </row>
    <row r="52" spans="1:11" ht="45">
      <c r="A52" s="10">
        <v>640</v>
      </c>
      <c r="B52" s="37" t="s">
        <v>878</v>
      </c>
      <c r="C52" s="10" t="s">
        <v>828</v>
      </c>
      <c r="D52" s="10" t="s">
        <v>829</v>
      </c>
      <c r="E52" s="11"/>
      <c r="F52" s="32"/>
      <c r="G52" s="32"/>
      <c r="H52" s="32"/>
      <c r="I52" s="32"/>
      <c r="J52" s="32"/>
      <c r="K52" s="32"/>
    </row>
    <row r="53" spans="1:11" ht="45">
      <c r="A53" s="10">
        <v>641</v>
      </c>
      <c r="B53" s="37" t="s">
        <v>879</v>
      </c>
      <c r="C53" s="10" t="s">
        <v>828</v>
      </c>
      <c r="D53" s="10" t="s">
        <v>829</v>
      </c>
      <c r="E53" s="11"/>
      <c r="F53" s="32"/>
      <c r="G53" s="32"/>
      <c r="H53" s="32"/>
      <c r="I53" s="32"/>
      <c r="J53" s="32"/>
      <c r="K53" s="32"/>
    </row>
    <row r="54" spans="1:11" ht="45">
      <c r="A54" s="10">
        <v>642</v>
      </c>
      <c r="B54" s="37" t="s">
        <v>833</v>
      </c>
      <c r="C54" s="10" t="s">
        <v>828</v>
      </c>
      <c r="D54" s="10" t="s">
        <v>829</v>
      </c>
      <c r="E54" s="11"/>
      <c r="F54" s="32"/>
      <c r="G54" s="32"/>
      <c r="H54" s="32"/>
      <c r="I54" s="32"/>
      <c r="J54" s="32"/>
      <c r="K54" s="32"/>
    </row>
    <row r="55" spans="1:11" ht="45">
      <c r="A55" s="10">
        <v>643</v>
      </c>
      <c r="B55" s="37" t="s">
        <v>880</v>
      </c>
      <c r="C55" s="10" t="s">
        <v>828</v>
      </c>
      <c r="D55" s="10" t="s">
        <v>829</v>
      </c>
      <c r="E55" s="11"/>
      <c r="F55" s="32"/>
      <c r="G55" s="32"/>
      <c r="H55" s="32"/>
      <c r="I55" s="32"/>
      <c r="J55" s="32"/>
      <c r="K55" s="32"/>
    </row>
    <row r="56" spans="1:11" ht="45">
      <c r="A56" s="10">
        <v>644</v>
      </c>
      <c r="B56" s="37" t="s">
        <v>881</v>
      </c>
      <c r="C56" s="10" t="s">
        <v>828</v>
      </c>
      <c r="D56" s="10" t="s">
        <v>829</v>
      </c>
      <c r="E56" s="11"/>
      <c r="F56" s="32"/>
      <c r="G56" s="32"/>
      <c r="H56" s="32"/>
      <c r="I56" s="32"/>
      <c r="J56" s="32"/>
      <c r="K56" s="32"/>
    </row>
    <row r="57" spans="1:11" ht="45">
      <c r="A57" s="10">
        <v>645</v>
      </c>
      <c r="B57" s="37" t="s">
        <v>834</v>
      </c>
      <c r="C57" s="10" t="s">
        <v>828</v>
      </c>
      <c r="D57" s="10" t="s">
        <v>829</v>
      </c>
      <c r="E57" s="11"/>
      <c r="F57" s="32"/>
      <c r="G57" s="32"/>
      <c r="H57" s="32"/>
      <c r="I57" s="32"/>
      <c r="J57" s="32"/>
      <c r="K57" s="32"/>
    </row>
    <row r="58" spans="1:11" ht="45">
      <c r="A58" s="10">
        <v>646</v>
      </c>
      <c r="B58" s="37" t="s">
        <v>882</v>
      </c>
      <c r="C58" s="10" t="s">
        <v>828</v>
      </c>
      <c r="D58" s="10" t="s">
        <v>829</v>
      </c>
      <c r="E58" s="11"/>
      <c r="F58" s="32"/>
      <c r="G58" s="32"/>
      <c r="H58" s="32"/>
      <c r="I58" s="32"/>
      <c r="J58" s="32"/>
      <c r="K58" s="32"/>
    </row>
    <row r="59" spans="1:11" ht="45">
      <c r="A59" s="10">
        <v>647</v>
      </c>
      <c r="B59" s="37" t="s">
        <v>1050</v>
      </c>
      <c r="C59" s="10" t="s">
        <v>828</v>
      </c>
      <c r="D59" s="10" t="s">
        <v>829</v>
      </c>
      <c r="E59" s="11"/>
      <c r="F59" s="32"/>
      <c r="G59" s="32"/>
      <c r="H59" s="32"/>
      <c r="I59" s="32"/>
      <c r="J59" s="32"/>
      <c r="K59" s="32"/>
    </row>
    <row r="60" spans="1:11" ht="45">
      <c r="A60" s="10">
        <v>648</v>
      </c>
      <c r="B60" s="37" t="s">
        <v>883</v>
      </c>
      <c r="C60" s="10" t="s">
        <v>828</v>
      </c>
      <c r="D60" s="10" t="s">
        <v>829</v>
      </c>
      <c r="E60" s="11"/>
      <c r="F60" s="32"/>
      <c r="G60" s="32"/>
      <c r="H60" s="32"/>
      <c r="I60" s="32"/>
      <c r="J60" s="32"/>
      <c r="K60" s="32"/>
    </row>
    <row r="61" spans="1:11" ht="45">
      <c r="A61" s="10">
        <v>649</v>
      </c>
      <c r="B61" s="37" t="s">
        <v>884</v>
      </c>
      <c r="C61" s="10" t="s">
        <v>828</v>
      </c>
      <c r="D61" s="10" t="s">
        <v>829</v>
      </c>
      <c r="E61" s="11"/>
      <c r="F61" s="32"/>
      <c r="G61" s="32"/>
      <c r="H61" s="32"/>
      <c r="I61" s="32"/>
      <c r="J61" s="32"/>
      <c r="K61" s="32"/>
    </row>
    <row r="62" spans="1:11" ht="45">
      <c r="A62" s="10">
        <v>650</v>
      </c>
      <c r="B62" s="37" t="s">
        <v>885</v>
      </c>
      <c r="C62" s="10" t="s">
        <v>828</v>
      </c>
      <c r="D62" s="10" t="s">
        <v>829</v>
      </c>
      <c r="E62" s="11"/>
      <c r="F62" s="32"/>
      <c r="G62" s="32"/>
      <c r="H62" s="32"/>
      <c r="I62" s="32"/>
      <c r="J62" s="32"/>
      <c r="K62" s="32"/>
    </row>
    <row r="63" spans="1:11" ht="45">
      <c r="A63" s="10">
        <v>651</v>
      </c>
      <c r="B63" s="37" t="s">
        <v>886</v>
      </c>
      <c r="C63" s="10" t="s">
        <v>828</v>
      </c>
      <c r="D63" s="10" t="s">
        <v>829</v>
      </c>
      <c r="E63" s="11"/>
      <c r="F63" s="32"/>
      <c r="G63" s="32"/>
      <c r="H63" s="32"/>
      <c r="I63" s="32"/>
      <c r="J63" s="32"/>
      <c r="K63" s="32"/>
    </row>
    <row r="64" spans="1:11" ht="45">
      <c r="A64" s="10">
        <v>652</v>
      </c>
      <c r="B64" s="37" t="s">
        <v>887</v>
      </c>
      <c r="C64" s="10" t="s">
        <v>828</v>
      </c>
      <c r="D64" s="10" t="s">
        <v>829</v>
      </c>
      <c r="E64" s="11"/>
      <c r="F64" s="32"/>
      <c r="G64" s="32"/>
      <c r="H64" s="32"/>
      <c r="I64" s="32"/>
      <c r="J64" s="32"/>
      <c r="K64" s="32"/>
    </row>
    <row r="65" spans="1:11" ht="45">
      <c r="A65" s="10">
        <v>653</v>
      </c>
      <c r="B65" s="37" t="s">
        <v>1051</v>
      </c>
      <c r="C65" s="10" t="s">
        <v>828</v>
      </c>
      <c r="D65" s="10" t="s">
        <v>829</v>
      </c>
      <c r="E65" s="11"/>
      <c r="F65" s="32"/>
      <c r="G65" s="32"/>
      <c r="H65" s="32"/>
      <c r="I65" s="32"/>
      <c r="J65" s="32"/>
      <c r="K65" s="32"/>
    </row>
    <row r="66" spans="1:11" ht="60">
      <c r="A66" s="10">
        <v>654</v>
      </c>
      <c r="B66" s="37" t="s">
        <v>1052</v>
      </c>
      <c r="C66" s="10" t="s">
        <v>1053</v>
      </c>
      <c r="D66" s="10" t="s">
        <v>829</v>
      </c>
      <c r="E66" s="11"/>
      <c r="F66" s="32"/>
      <c r="G66" s="32"/>
      <c r="H66" s="32"/>
      <c r="I66" s="32"/>
      <c r="J66" s="32"/>
      <c r="K66" s="32"/>
    </row>
    <row r="67" spans="1:11" ht="45">
      <c r="A67" s="10">
        <v>655</v>
      </c>
      <c r="B67" s="37" t="s">
        <v>1054</v>
      </c>
      <c r="C67" s="10" t="s">
        <v>828</v>
      </c>
      <c r="D67" s="10" t="s">
        <v>829</v>
      </c>
      <c r="E67" s="11"/>
      <c r="F67" s="32"/>
      <c r="G67" s="32"/>
      <c r="H67" s="32"/>
      <c r="I67" s="32"/>
      <c r="J67" s="32"/>
      <c r="K67" s="32"/>
    </row>
    <row r="68" spans="1:11" ht="60">
      <c r="A68" s="10">
        <v>656</v>
      </c>
      <c r="B68" s="37" t="s">
        <v>888</v>
      </c>
      <c r="C68" s="10" t="s">
        <v>1053</v>
      </c>
      <c r="D68" s="10" t="s">
        <v>829</v>
      </c>
      <c r="E68" s="11"/>
      <c r="F68" s="32"/>
      <c r="G68" s="32"/>
      <c r="H68" s="32"/>
      <c r="I68" s="32"/>
      <c r="J68" s="32"/>
      <c r="K68" s="32"/>
    </row>
    <row r="69" spans="1:11" ht="15">
      <c r="A69" s="10">
        <v>657</v>
      </c>
      <c r="B69" s="37" t="s">
        <v>889</v>
      </c>
      <c r="C69" s="10" t="s">
        <v>437</v>
      </c>
      <c r="D69" s="10">
        <v>2</v>
      </c>
      <c r="E69" s="11"/>
      <c r="F69" s="32"/>
      <c r="G69" s="32"/>
      <c r="H69" s="32"/>
      <c r="I69" s="32"/>
      <c r="J69" s="32"/>
      <c r="K69" s="32"/>
    </row>
    <row r="70" spans="1:11" ht="30">
      <c r="A70" s="10">
        <v>658</v>
      </c>
      <c r="B70" s="37" t="s">
        <v>890</v>
      </c>
      <c r="C70" s="10" t="s">
        <v>437</v>
      </c>
      <c r="D70" s="10">
        <v>2</v>
      </c>
      <c r="E70" s="11"/>
      <c r="F70" s="32"/>
      <c r="G70" s="32"/>
      <c r="H70" s="32"/>
      <c r="I70" s="32"/>
      <c r="J70" s="32"/>
      <c r="K70" s="32"/>
    </row>
    <row r="71" spans="1:11" ht="60">
      <c r="A71" s="10">
        <v>659</v>
      </c>
      <c r="B71" s="37" t="s">
        <v>978</v>
      </c>
      <c r="C71" s="10" t="s">
        <v>437</v>
      </c>
      <c r="D71" s="10">
        <v>2</v>
      </c>
      <c r="E71" s="11"/>
      <c r="F71" s="32"/>
      <c r="G71" s="32"/>
      <c r="H71" s="32"/>
      <c r="I71" s="32"/>
      <c r="J71" s="32"/>
      <c r="K71" s="32"/>
    </row>
    <row r="72" spans="1:11" ht="30">
      <c r="A72" s="10">
        <v>660</v>
      </c>
      <c r="B72" s="37" t="s">
        <v>891</v>
      </c>
      <c r="C72" s="10" t="s">
        <v>812</v>
      </c>
      <c r="D72" s="10">
        <v>2</v>
      </c>
      <c r="E72" s="11"/>
      <c r="F72" s="49"/>
      <c r="G72" s="49"/>
      <c r="H72" s="49"/>
      <c r="I72" s="34"/>
      <c r="J72" s="32"/>
      <c r="K72" s="32"/>
    </row>
    <row r="73" spans="1:11" ht="30">
      <c r="A73" s="10">
        <v>661</v>
      </c>
      <c r="B73" s="37" t="s">
        <v>892</v>
      </c>
      <c r="C73" s="10" t="s">
        <v>437</v>
      </c>
      <c r="D73" s="10">
        <v>2</v>
      </c>
      <c r="E73" s="11"/>
      <c r="F73" s="49"/>
      <c r="G73" s="49"/>
      <c r="H73" s="49"/>
      <c r="I73" s="34"/>
      <c r="J73" s="32"/>
      <c r="K73" s="32"/>
    </row>
    <row r="74" spans="1:11" ht="45">
      <c r="A74" s="10">
        <v>662</v>
      </c>
      <c r="B74" s="37" t="s">
        <v>979</v>
      </c>
      <c r="C74" s="10" t="s">
        <v>437</v>
      </c>
      <c r="D74" s="10">
        <v>2</v>
      </c>
      <c r="E74" s="11"/>
      <c r="F74" s="49"/>
      <c r="G74" s="49"/>
      <c r="H74" s="49"/>
      <c r="I74" s="34"/>
      <c r="J74" s="32"/>
      <c r="K74" s="32"/>
    </row>
    <row r="75" spans="1:11" ht="30">
      <c r="A75" s="10">
        <v>663</v>
      </c>
      <c r="B75" s="37" t="s">
        <v>893</v>
      </c>
      <c r="C75" s="10" t="s">
        <v>437</v>
      </c>
      <c r="D75" s="10">
        <v>3</v>
      </c>
      <c r="E75" s="11"/>
      <c r="F75" s="49"/>
      <c r="G75" s="49"/>
      <c r="H75" s="49"/>
      <c r="I75" s="34"/>
      <c r="J75" s="32"/>
      <c r="K75" s="32"/>
    </row>
    <row r="76" spans="1:11" ht="30">
      <c r="A76" s="10">
        <v>664</v>
      </c>
      <c r="B76" s="37" t="s">
        <v>894</v>
      </c>
      <c r="C76" s="10" t="s">
        <v>437</v>
      </c>
      <c r="D76" s="10">
        <v>3</v>
      </c>
      <c r="E76" s="11"/>
      <c r="F76" s="49"/>
      <c r="G76" s="49"/>
      <c r="H76" s="49"/>
      <c r="I76" s="34"/>
      <c r="J76" s="32"/>
      <c r="K76" s="32"/>
    </row>
    <row r="77" spans="1:11" ht="30">
      <c r="A77" s="10">
        <v>665</v>
      </c>
      <c r="B77" s="37" t="s">
        <v>895</v>
      </c>
      <c r="C77" s="10" t="s">
        <v>437</v>
      </c>
      <c r="D77" s="10">
        <v>3</v>
      </c>
      <c r="E77" s="11"/>
      <c r="F77" s="49"/>
      <c r="G77" s="49"/>
      <c r="H77" s="49"/>
      <c r="I77" s="34"/>
      <c r="J77" s="32"/>
      <c r="K77" s="32"/>
    </row>
    <row r="78" spans="1:11" ht="30">
      <c r="A78" s="10">
        <v>666</v>
      </c>
      <c r="B78" s="37" t="s">
        <v>896</v>
      </c>
      <c r="C78" s="10" t="s">
        <v>437</v>
      </c>
      <c r="D78" s="10">
        <v>3</v>
      </c>
      <c r="E78" s="11"/>
      <c r="F78" s="49"/>
      <c r="G78" s="49"/>
      <c r="H78" s="49"/>
      <c r="I78" s="34"/>
      <c r="J78" s="32"/>
      <c r="K78" s="32"/>
    </row>
    <row r="79" spans="1:11" ht="30">
      <c r="A79" s="10">
        <v>667</v>
      </c>
      <c r="B79" s="37" t="s">
        <v>980</v>
      </c>
      <c r="C79" s="10" t="s">
        <v>437</v>
      </c>
      <c r="D79" s="10">
        <v>4</v>
      </c>
      <c r="E79" s="11"/>
      <c r="F79" s="49"/>
      <c r="G79" s="49"/>
      <c r="H79" s="49"/>
      <c r="I79" s="34"/>
      <c r="J79" s="32"/>
      <c r="K79" s="32"/>
    </row>
    <row r="80" spans="1:11" ht="30">
      <c r="A80" s="10">
        <v>668</v>
      </c>
      <c r="B80" s="37" t="s">
        <v>897</v>
      </c>
      <c r="C80" s="10" t="s">
        <v>316</v>
      </c>
      <c r="D80" s="10">
        <v>1</v>
      </c>
      <c r="E80" s="11"/>
      <c r="F80" s="49"/>
      <c r="G80" s="49"/>
      <c r="H80" s="49"/>
      <c r="I80" s="34"/>
      <c r="J80" s="32"/>
      <c r="K80" s="32"/>
    </row>
    <row r="81" spans="1:11" ht="45">
      <c r="A81" s="10">
        <v>669</v>
      </c>
      <c r="B81" s="37" t="s">
        <v>1055</v>
      </c>
      <c r="C81" s="10" t="s">
        <v>437</v>
      </c>
      <c r="D81" s="10">
        <v>4</v>
      </c>
      <c r="E81" s="11"/>
      <c r="F81" s="49"/>
      <c r="G81" s="49"/>
      <c r="H81" s="49"/>
      <c r="I81" s="34"/>
      <c r="J81" s="32"/>
      <c r="K81" s="32"/>
    </row>
    <row r="82" spans="1:11" ht="60">
      <c r="A82" s="10">
        <v>670</v>
      </c>
      <c r="B82" s="37" t="s">
        <v>1056</v>
      </c>
      <c r="C82" s="10" t="s">
        <v>316</v>
      </c>
      <c r="D82" s="10">
        <v>1</v>
      </c>
      <c r="E82" s="11"/>
      <c r="F82" s="49"/>
      <c r="G82" s="49"/>
      <c r="H82" s="49"/>
      <c r="I82" s="34"/>
      <c r="J82" s="32"/>
      <c r="K82" s="32"/>
    </row>
    <row r="83" spans="1:11" ht="45">
      <c r="A83" s="10">
        <v>671</v>
      </c>
      <c r="B83" s="37" t="s">
        <v>898</v>
      </c>
      <c r="C83" s="10" t="s">
        <v>437</v>
      </c>
      <c r="D83" s="10">
        <v>100</v>
      </c>
      <c r="E83" s="11"/>
      <c r="F83" s="49"/>
      <c r="G83" s="49"/>
      <c r="H83" s="49"/>
      <c r="I83" s="34"/>
      <c r="J83" s="32"/>
      <c r="K83" s="32"/>
    </row>
    <row r="84" spans="1:11" ht="12.75">
      <c r="A84" s="32"/>
      <c r="B84" s="32"/>
      <c r="C84" s="32"/>
      <c r="D84" s="32"/>
      <c r="E84" s="32"/>
      <c r="F84" s="32"/>
      <c r="G84" s="77" t="s">
        <v>162</v>
      </c>
      <c r="H84" s="78"/>
      <c r="I84" s="34">
        <f>SUM(I22:I83)</f>
        <v>0</v>
      </c>
      <c r="J84" s="32"/>
      <c r="K84" s="32"/>
    </row>
  </sheetData>
  <sheetProtection/>
  <mergeCells count="4">
    <mergeCell ref="A2:D2"/>
    <mergeCell ref="A3:K3"/>
    <mergeCell ref="A12:K12"/>
    <mergeCell ref="G84:H84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8">
      <selection activeCell="A20" sqref="A20:D40"/>
    </sheetView>
  </sheetViews>
  <sheetFormatPr defaultColWidth="9.140625" defaultRowHeight="12.75"/>
  <cols>
    <col min="1" max="1" width="5.7109375" style="0" customWidth="1"/>
    <col min="2" max="2" width="50.421875" style="0" bestFit="1" customWidth="1"/>
    <col min="3" max="3" width="9.8515625" style="0" customWidth="1"/>
    <col min="7" max="7" width="13.28125" style="0" customWidth="1"/>
    <col min="11" max="11" width="12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1057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1058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45">
      <c r="A22" s="10">
        <v>672</v>
      </c>
      <c r="B22" s="37" t="s">
        <v>899</v>
      </c>
      <c r="C22" s="10" t="s">
        <v>191</v>
      </c>
      <c r="D22" s="10">
        <v>500</v>
      </c>
      <c r="E22" s="11"/>
      <c r="F22" s="9"/>
      <c r="G22" s="9"/>
      <c r="H22" s="9"/>
      <c r="I22" s="9"/>
      <c r="J22" s="9"/>
      <c r="K22" s="9"/>
    </row>
    <row r="23" spans="1:11" s="2" customFormat="1" ht="30">
      <c r="A23" s="10">
        <v>673</v>
      </c>
      <c r="B23" s="37" t="s">
        <v>900</v>
      </c>
      <c r="C23" s="10" t="s">
        <v>191</v>
      </c>
      <c r="D23" s="10">
        <v>1000</v>
      </c>
      <c r="E23" s="11"/>
      <c r="F23" s="9"/>
      <c r="G23" s="9"/>
      <c r="H23" s="9"/>
      <c r="I23" s="9"/>
      <c r="J23" s="9"/>
      <c r="K23" s="9"/>
    </row>
    <row r="24" spans="1:11" s="2" customFormat="1" ht="30">
      <c r="A24" s="10">
        <v>674</v>
      </c>
      <c r="B24" s="37" t="s">
        <v>901</v>
      </c>
      <c r="C24" s="10" t="s">
        <v>191</v>
      </c>
      <c r="D24" s="10">
        <v>1000</v>
      </c>
      <c r="E24" s="11"/>
      <c r="F24" s="9"/>
      <c r="G24" s="9"/>
      <c r="H24" s="9"/>
      <c r="I24" s="9"/>
      <c r="J24" s="9"/>
      <c r="K24" s="9"/>
    </row>
    <row r="25" spans="1:11" s="2" customFormat="1" ht="75">
      <c r="A25" s="10">
        <v>675</v>
      </c>
      <c r="B25" s="37" t="s">
        <v>1059</v>
      </c>
      <c r="C25" s="10" t="s">
        <v>191</v>
      </c>
      <c r="D25" s="10">
        <v>200</v>
      </c>
      <c r="E25" s="11"/>
      <c r="F25" s="9"/>
      <c r="G25" s="9"/>
      <c r="H25" s="9"/>
      <c r="I25" s="9"/>
      <c r="J25" s="9"/>
      <c r="K25" s="9"/>
    </row>
    <row r="26" spans="1:11" s="2" customFormat="1" ht="15.75">
      <c r="A26" s="10">
        <v>676</v>
      </c>
      <c r="B26" s="37" t="s">
        <v>902</v>
      </c>
      <c r="C26" s="10" t="s">
        <v>191</v>
      </c>
      <c r="D26" s="10">
        <v>200</v>
      </c>
      <c r="E26" s="11"/>
      <c r="F26" s="9"/>
      <c r="G26" s="9"/>
      <c r="H26" s="9"/>
      <c r="I26" s="9"/>
      <c r="J26" s="9"/>
      <c r="K26" s="9"/>
    </row>
    <row r="27" spans="1:11" ht="15">
      <c r="A27" s="10">
        <v>677</v>
      </c>
      <c r="B27" s="37" t="s">
        <v>903</v>
      </c>
      <c r="C27" s="10" t="s">
        <v>191</v>
      </c>
      <c r="D27" s="10">
        <v>200</v>
      </c>
      <c r="E27" s="11"/>
      <c r="F27" s="32"/>
      <c r="G27" s="49"/>
      <c r="H27" s="49"/>
      <c r="I27" s="34"/>
      <c r="J27" s="32"/>
      <c r="K27" s="32"/>
    </row>
    <row r="28" spans="1:11" ht="15">
      <c r="A28" s="10">
        <v>678</v>
      </c>
      <c r="B28" s="37" t="s">
        <v>904</v>
      </c>
      <c r="C28" s="10" t="s">
        <v>191</v>
      </c>
      <c r="D28" s="10">
        <v>200</v>
      </c>
      <c r="E28" s="11"/>
      <c r="F28" s="32"/>
      <c r="G28" s="32"/>
      <c r="H28" s="32"/>
      <c r="I28" s="32"/>
      <c r="J28" s="32"/>
      <c r="K28" s="32"/>
    </row>
    <row r="29" spans="1:11" ht="15">
      <c r="A29" s="10">
        <v>679</v>
      </c>
      <c r="B29" s="37" t="s">
        <v>905</v>
      </c>
      <c r="C29" s="10" t="s">
        <v>191</v>
      </c>
      <c r="D29" s="10">
        <v>1000</v>
      </c>
      <c r="E29" s="11"/>
      <c r="F29" s="32"/>
      <c r="G29" s="32"/>
      <c r="H29" s="32"/>
      <c r="I29" s="32"/>
      <c r="J29" s="32"/>
      <c r="K29" s="32"/>
    </row>
    <row r="30" spans="1:11" ht="15" customHeight="1">
      <c r="A30" s="10">
        <v>680</v>
      </c>
      <c r="B30" s="37" t="s">
        <v>906</v>
      </c>
      <c r="C30" s="10" t="s">
        <v>217</v>
      </c>
      <c r="D30" s="10">
        <v>500</v>
      </c>
      <c r="E30" s="11"/>
      <c r="F30" s="32"/>
      <c r="G30" s="32"/>
      <c r="H30" s="32"/>
      <c r="I30" s="32"/>
      <c r="J30" s="32"/>
      <c r="K30" s="32"/>
    </row>
    <row r="31" spans="1:11" ht="15.75" customHeight="1">
      <c r="A31" s="10">
        <v>681</v>
      </c>
      <c r="B31" s="37" t="s">
        <v>634</v>
      </c>
      <c r="C31" s="10" t="s">
        <v>217</v>
      </c>
      <c r="D31" s="10">
        <v>120</v>
      </c>
      <c r="E31" s="11"/>
      <c r="F31" s="32"/>
      <c r="G31" s="32"/>
      <c r="H31" s="32"/>
      <c r="I31" s="32"/>
      <c r="J31" s="32"/>
      <c r="K31" s="32"/>
    </row>
    <row r="32" spans="1:11" ht="19.5" customHeight="1">
      <c r="A32" s="10">
        <v>682</v>
      </c>
      <c r="B32" s="11" t="s">
        <v>218</v>
      </c>
      <c r="C32" s="10" t="s">
        <v>217</v>
      </c>
      <c r="D32" s="10">
        <v>120</v>
      </c>
      <c r="E32" s="11"/>
      <c r="F32" s="32"/>
      <c r="G32" s="32"/>
      <c r="H32" s="32"/>
      <c r="I32" s="32"/>
      <c r="J32" s="32"/>
      <c r="K32" s="32"/>
    </row>
    <row r="33" spans="1:11" ht="15" customHeight="1">
      <c r="A33" s="10">
        <v>683</v>
      </c>
      <c r="B33" s="37" t="s">
        <v>636</v>
      </c>
      <c r="C33" s="10" t="s">
        <v>217</v>
      </c>
      <c r="D33" s="10">
        <v>120</v>
      </c>
      <c r="E33" s="11"/>
      <c r="F33" s="32"/>
      <c r="G33" s="32"/>
      <c r="H33" s="32"/>
      <c r="I33" s="32"/>
      <c r="J33" s="32"/>
      <c r="K33" s="32"/>
    </row>
    <row r="34" spans="1:11" ht="18" customHeight="1">
      <c r="A34" s="10">
        <v>684</v>
      </c>
      <c r="B34" s="37" t="s">
        <v>637</v>
      </c>
      <c r="C34" s="10" t="s">
        <v>217</v>
      </c>
      <c r="D34" s="10">
        <v>120</v>
      </c>
      <c r="E34" s="11"/>
      <c r="F34" s="32"/>
      <c r="G34" s="32"/>
      <c r="H34" s="32"/>
      <c r="I34" s="32"/>
      <c r="J34" s="32"/>
      <c r="K34" s="32"/>
    </row>
    <row r="35" spans="1:11" ht="17.25" customHeight="1">
      <c r="A35" s="10">
        <v>685</v>
      </c>
      <c r="B35" s="37" t="s">
        <v>638</v>
      </c>
      <c r="C35" s="10" t="s">
        <v>217</v>
      </c>
      <c r="D35" s="10">
        <v>200</v>
      </c>
      <c r="E35" s="11"/>
      <c r="F35" s="32"/>
      <c r="G35" s="32"/>
      <c r="H35" s="32"/>
      <c r="I35" s="32"/>
      <c r="J35" s="32"/>
      <c r="K35" s="32"/>
    </row>
    <row r="36" spans="1:11" ht="15" customHeight="1">
      <c r="A36" s="10">
        <v>686</v>
      </c>
      <c r="B36" s="37" t="s">
        <v>639</v>
      </c>
      <c r="C36" s="10" t="s">
        <v>217</v>
      </c>
      <c r="D36" s="10">
        <v>1000</v>
      </c>
      <c r="E36" s="11"/>
      <c r="F36" s="32"/>
      <c r="G36" s="32"/>
      <c r="H36" s="32"/>
      <c r="I36" s="32"/>
      <c r="J36" s="32"/>
      <c r="K36" s="32"/>
    </row>
    <row r="37" spans="1:11" ht="15">
      <c r="A37" s="10">
        <v>687</v>
      </c>
      <c r="B37" s="37" t="s">
        <v>216</v>
      </c>
      <c r="C37" s="10" t="s">
        <v>437</v>
      </c>
      <c r="D37" s="10">
        <v>2</v>
      </c>
      <c r="E37" s="11"/>
      <c r="F37" s="32"/>
      <c r="G37" s="32"/>
      <c r="H37" s="32"/>
      <c r="I37" s="32"/>
      <c r="J37" s="32"/>
      <c r="K37" s="32"/>
    </row>
    <row r="38" spans="1:11" ht="15">
      <c r="A38" s="10">
        <v>688</v>
      </c>
      <c r="B38" s="37" t="s">
        <v>643</v>
      </c>
      <c r="C38" s="10" t="s">
        <v>437</v>
      </c>
      <c r="D38" s="10">
        <v>2</v>
      </c>
      <c r="E38" s="11"/>
      <c r="F38" s="32"/>
      <c r="G38" s="32"/>
      <c r="H38" s="32"/>
      <c r="I38" s="32"/>
      <c r="J38" s="32"/>
      <c r="K38" s="32"/>
    </row>
    <row r="39" spans="1:11" ht="15">
      <c r="A39" s="10">
        <v>689</v>
      </c>
      <c r="B39" s="37" t="s">
        <v>981</v>
      </c>
      <c r="C39" s="10" t="s">
        <v>437</v>
      </c>
      <c r="D39" s="10">
        <v>10</v>
      </c>
      <c r="E39" s="11"/>
      <c r="F39" s="32"/>
      <c r="G39" s="32"/>
      <c r="H39" s="32"/>
      <c r="I39" s="32"/>
      <c r="J39" s="32"/>
      <c r="K39" s="32"/>
    </row>
    <row r="40" spans="1:11" ht="30">
      <c r="A40" s="10">
        <v>690</v>
      </c>
      <c r="B40" s="37" t="s">
        <v>835</v>
      </c>
      <c r="C40" s="10" t="s">
        <v>437</v>
      </c>
      <c r="D40" s="10">
        <v>1</v>
      </c>
      <c r="E40" s="11"/>
      <c r="F40" s="32"/>
      <c r="G40" s="32"/>
      <c r="H40" s="32"/>
      <c r="I40" s="32"/>
      <c r="J40" s="32"/>
      <c r="K40" s="32"/>
    </row>
    <row r="41" spans="1:11" ht="12.75">
      <c r="A41" s="76" t="s">
        <v>162</v>
      </c>
      <c r="B41" s="76"/>
      <c r="C41" s="76"/>
      <c r="D41" s="76"/>
      <c r="E41" s="76"/>
      <c r="F41" s="76"/>
      <c r="G41" s="76"/>
      <c r="H41" s="76"/>
      <c r="I41" s="34">
        <f>SUM(I22:I40)</f>
        <v>0</v>
      </c>
      <c r="J41" s="32"/>
      <c r="K41" s="32"/>
    </row>
  </sheetData>
  <sheetProtection/>
  <mergeCells count="4">
    <mergeCell ref="A2:D2"/>
    <mergeCell ref="A3:K3"/>
    <mergeCell ref="A12:K12"/>
    <mergeCell ref="A41:H41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9">
      <selection activeCell="I45" sqref="I45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4.00390625" style="0" customWidth="1"/>
    <col min="11" max="11" width="12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1060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1061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15.75">
      <c r="A22" s="10">
        <v>691</v>
      </c>
      <c r="B22" s="37" t="s">
        <v>190</v>
      </c>
      <c r="C22" s="10" t="s">
        <v>191</v>
      </c>
      <c r="D22" s="10">
        <v>4000</v>
      </c>
      <c r="E22" s="11"/>
      <c r="F22" s="9"/>
      <c r="G22" s="9"/>
      <c r="H22" s="9"/>
      <c r="I22" s="9"/>
      <c r="J22" s="9"/>
      <c r="K22" s="9"/>
    </row>
    <row r="23" spans="1:11" s="2" customFormat="1" ht="15.75">
      <c r="A23" s="10">
        <v>692</v>
      </c>
      <c r="B23" s="37" t="s">
        <v>192</v>
      </c>
      <c r="C23" s="10" t="s">
        <v>191</v>
      </c>
      <c r="D23" s="10">
        <v>4000</v>
      </c>
      <c r="E23" s="11"/>
      <c r="F23" s="9"/>
      <c r="G23" s="9"/>
      <c r="H23" s="9"/>
      <c r="I23" s="9"/>
      <c r="J23" s="9"/>
      <c r="K23" s="9"/>
    </row>
    <row r="24" spans="1:11" s="2" customFormat="1" ht="15.75">
      <c r="A24" s="10">
        <v>693</v>
      </c>
      <c r="B24" s="37" t="s">
        <v>193</v>
      </c>
      <c r="C24" s="10" t="s">
        <v>191</v>
      </c>
      <c r="D24" s="10">
        <v>1000</v>
      </c>
      <c r="E24" s="11"/>
      <c r="F24" s="9"/>
      <c r="G24" s="9"/>
      <c r="H24" s="9"/>
      <c r="I24" s="9"/>
      <c r="J24" s="9"/>
      <c r="K24" s="9"/>
    </row>
    <row r="25" spans="1:11" s="2" customFormat="1" ht="15.75">
      <c r="A25" s="10">
        <v>694</v>
      </c>
      <c r="B25" s="37" t="s">
        <v>194</v>
      </c>
      <c r="C25" s="10" t="s">
        <v>191</v>
      </c>
      <c r="D25" s="10">
        <v>500</v>
      </c>
      <c r="E25" s="11"/>
      <c r="F25" s="9"/>
      <c r="G25" s="9"/>
      <c r="H25" s="9"/>
      <c r="I25" s="9"/>
      <c r="J25" s="9"/>
      <c r="K25" s="9"/>
    </row>
    <row r="26" spans="1:11" s="2" customFormat="1" ht="15.75">
      <c r="A26" s="10">
        <v>695</v>
      </c>
      <c r="B26" s="37" t="s">
        <v>195</v>
      </c>
      <c r="C26" s="10" t="s">
        <v>191</v>
      </c>
      <c r="D26" s="10">
        <v>500</v>
      </c>
      <c r="E26" s="11"/>
      <c r="F26" s="9"/>
      <c r="G26" s="9"/>
      <c r="H26" s="9"/>
      <c r="I26" s="9"/>
      <c r="J26" s="9"/>
      <c r="K26" s="9"/>
    </row>
    <row r="27" spans="1:11" s="2" customFormat="1" ht="15.75">
      <c r="A27" s="10">
        <v>696</v>
      </c>
      <c r="B27" s="37" t="s">
        <v>632</v>
      </c>
      <c r="C27" s="10" t="s">
        <v>191</v>
      </c>
      <c r="D27" s="10">
        <v>2000</v>
      </c>
      <c r="E27" s="11"/>
      <c r="F27" s="9"/>
      <c r="G27" s="9"/>
      <c r="H27" s="9"/>
      <c r="I27" s="9"/>
      <c r="J27" s="9"/>
      <c r="K27" s="9"/>
    </row>
    <row r="28" spans="1:11" s="2" customFormat="1" ht="30">
      <c r="A28" s="10">
        <v>697</v>
      </c>
      <c r="B28" s="37" t="s">
        <v>907</v>
      </c>
      <c r="C28" s="10" t="s">
        <v>191</v>
      </c>
      <c r="D28" s="10">
        <v>2000</v>
      </c>
      <c r="E28" s="11"/>
      <c r="F28" s="9"/>
      <c r="G28" s="9"/>
      <c r="H28" s="9"/>
      <c r="I28" s="9"/>
      <c r="J28" s="9"/>
      <c r="K28" s="9"/>
    </row>
    <row r="29" spans="1:11" s="2" customFormat="1" ht="15.75">
      <c r="A29" s="10">
        <v>698</v>
      </c>
      <c r="B29" s="37" t="s">
        <v>633</v>
      </c>
      <c r="C29" s="10" t="s">
        <v>191</v>
      </c>
      <c r="D29" s="10">
        <v>500</v>
      </c>
      <c r="E29" s="11"/>
      <c r="F29" s="9"/>
      <c r="G29" s="9"/>
      <c r="H29" s="9"/>
      <c r="I29" s="9"/>
      <c r="J29" s="9"/>
      <c r="K29" s="9"/>
    </row>
    <row r="30" spans="1:11" s="2" customFormat="1" ht="15.75">
      <c r="A30" s="10">
        <v>699</v>
      </c>
      <c r="B30" s="11" t="s">
        <v>1062</v>
      </c>
      <c r="C30" s="10" t="s">
        <v>191</v>
      </c>
      <c r="D30" s="10">
        <v>200</v>
      </c>
      <c r="E30" s="11"/>
      <c r="F30" s="9"/>
      <c r="G30" s="9"/>
      <c r="H30" s="9"/>
      <c r="I30" s="9"/>
      <c r="J30" s="9"/>
      <c r="K30" s="9"/>
    </row>
    <row r="31" spans="1:11" s="2" customFormat="1" ht="15.75">
      <c r="A31" s="10">
        <v>700</v>
      </c>
      <c r="B31" s="37" t="s">
        <v>196</v>
      </c>
      <c r="C31" s="10" t="s">
        <v>191</v>
      </c>
      <c r="D31" s="10">
        <v>1000</v>
      </c>
      <c r="E31" s="11"/>
      <c r="F31" s="9"/>
      <c r="G31" s="9"/>
      <c r="H31" s="9"/>
      <c r="I31" s="9"/>
      <c r="J31" s="9"/>
      <c r="K31" s="9"/>
    </row>
    <row r="32" spans="1:11" s="2" customFormat="1" ht="15.75">
      <c r="A32" s="10">
        <v>701</v>
      </c>
      <c r="B32" s="37" t="s">
        <v>197</v>
      </c>
      <c r="C32" s="10" t="s">
        <v>191</v>
      </c>
      <c r="D32" s="10">
        <v>200</v>
      </c>
      <c r="E32" s="11"/>
      <c r="F32" s="9"/>
      <c r="G32" s="9"/>
      <c r="H32" s="9"/>
      <c r="I32" s="9"/>
      <c r="J32" s="9"/>
      <c r="K32" s="9"/>
    </row>
    <row r="33" spans="1:11" ht="60">
      <c r="A33" s="114">
        <v>702</v>
      </c>
      <c r="B33" s="11" t="s">
        <v>909</v>
      </c>
      <c r="C33" s="10" t="s">
        <v>191</v>
      </c>
      <c r="D33" s="10">
        <v>500</v>
      </c>
      <c r="E33" s="11"/>
      <c r="F33" s="32"/>
      <c r="G33" s="49"/>
      <c r="H33" s="49"/>
      <c r="I33" s="34"/>
      <c r="J33" s="32"/>
      <c r="K33" s="32"/>
    </row>
    <row r="34" spans="1:11" ht="15">
      <c r="A34" s="10">
        <v>703</v>
      </c>
      <c r="B34" s="11" t="s">
        <v>910</v>
      </c>
      <c r="C34" s="10" t="s">
        <v>191</v>
      </c>
      <c r="D34" s="13">
        <v>500</v>
      </c>
      <c r="E34" s="11"/>
      <c r="F34" s="32"/>
      <c r="G34" s="32"/>
      <c r="H34" s="32"/>
      <c r="I34" s="32"/>
      <c r="J34" s="32"/>
      <c r="K34" s="32"/>
    </row>
    <row r="35" spans="1:11" ht="15">
      <c r="A35" s="10">
        <v>704</v>
      </c>
      <c r="B35" s="11" t="s">
        <v>911</v>
      </c>
      <c r="C35" s="10" t="s">
        <v>191</v>
      </c>
      <c r="D35" s="10">
        <v>200</v>
      </c>
      <c r="E35" s="11"/>
      <c r="F35" s="32"/>
      <c r="G35" s="32"/>
      <c r="H35" s="32"/>
      <c r="I35" s="32"/>
      <c r="J35" s="32"/>
      <c r="K35" s="32"/>
    </row>
    <row r="36" spans="1:11" ht="15">
      <c r="A36" s="10">
        <v>705</v>
      </c>
      <c r="B36" s="11" t="s">
        <v>912</v>
      </c>
      <c r="C36" s="10" t="s">
        <v>191</v>
      </c>
      <c r="D36" s="10">
        <v>200</v>
      </c>
      <c r="E36" s="11"/>
      <c r="F36" s="32"/>
      <c r="G36" s="32"/>
      <c r="H36" s="32"/>
      <c r="I36" s="32"/>
      <c r="J36" s="32"/>
      <c r="K36" s="32"/>
    </row>
    <row r="37" spans="1:11" ht="15">
      <c r="A37" s="10">
        <v>706</v>
      </c>
      <c r="B37" s="11" t="s">
        <v>913</v>
      </c>
      <c r="C37" s="10" t="s">
        <v>191</v>
      </c>
      <c r="D37" s="10">
        <v>200</v>
      </c>
      <c r="E37" s="11"/>
      <c r="F37" s="32"/>
      <c r="G37" s="32"/>
      <c r="H37" s="32"/>
      <c r="I37" s="32"/>
      <c r="J37" s="32"/>
      <c r="K37" s="32"/>
    </row>
    <row r="38" spans="1:11" ht="30">
      <c r="A38" s="10">
        <v>707</v>
      </c>
      <c r="B38" s="11" t="s">
        <v>914</v>
      </c>
      <c r="C38" s="10" t="s">
        <v>191</v>
      </c>
      <c r="D38" s="10">
        <v>200</v>
      </c>
      <c r="E38" s="11"/>
      <c r="F38" s="32"/>
      <c r="G38" s="32"/>
      <c r="H38" s="32"/>
      <c r="I38" s="32"/>
      <c r="J38" s="32"/>
      <c r="K38" s="32"/>
    </row>
    <row r="39" spans="1:11" ht="15">
      <c r="A39" s="10">
        <v>708</v>
      </c>
      <c r="B39" s="11" t="s">
        <v>915</v>
      </c>
      <c r="C39" s="10" t="s">
        <v>191</v>
      </c>
      <c r="D39" s="10">
        <v>200</v>
      </c>
      <c r="E39" s="11"/>
      <c r="F39" s="32"/>
      <c r="G39" s="32"/>
      <c r="H39" s="32"/>
      <c r="I39" s="32"/>
      <c r="J39" s="32"/>
      <c r="K39" s="32"/>
    </row>
    <row r="40" spans="1:11" ht="15">
      <c r="A40" s="10">
        <v>709</v>
      </c>
      <c r="B40" s="11" t="s">
        <v>916</v>
      </c>
      <c r="C40" s="10" t="s">
        <v>191</v>
      </c>
      <c r="D40" s="10">
        <v>500</v>
      </c>
      <c r="E40" s="11"/>
      <c r="F40" s="32"/>
      <c r="G40" s="32"/>
      <c r="H40" s="32"/>
      <c r="I40" s="32"/>
      <c r="J40" s="32"/>
      <c r="K40" s="32"/>
    </row>
    <row r="41" spans="1:11" ht="15">
      <c r="A41" s="10">
        <v>710</v>
      </c>
      <c r="B41" s="11" t="s">
        <v>917</v>
      </c>
      <c r="C41" s="10" t="s">
        <v>191</v>
      </c>
      <c r="D41" s="10">
        <v>200</v>
      </c>
      <c r="E41" s="11"/>
      <c r="F41" s="32"/>
      <c r="G41" s="32"/>
      <c r="H41" s="32"/>
      <c r="I41" s="32"/>
      <c r="J41" s="32"/>
      <c r="K41" s="32"/>
    </row>
    <row r="42" spans="1:11" ht="15">
      <c r="A42" s="10">
        <v>711</v>
      </c>
      <c r="B42" s="11" t="s">
        <v>908</v>
      </c>
      <c r="C42" s="10" t="s">
        <v>191</v>
      </c>
      <c r="D42" s="10">
        <v>200</v>
      </c>
      <c r="E42" s="11"/>
      <c r="F42" s="32"/>
      <c r="G42" s="32"/>
      <c r="H42" s="32"/>
      <c r="I42" s="32"/>
      <c r="J42" s="32"/>
      <c r="K42" s="32"/>
    </row>
    <row r="43" spans="1:11" ht="30">
      <c r="A43" s="10">
        <v>712</v>
      </c>
      <c r="B43" s="115" t="s">
        <v>1063</v>
      </c>
      <c r="C43" s="10" t="s">
        <v>191</v>
      </c>
      <c r="D43" s="10">
        <v>500</v>
      </c>
      <c r="E43" s="11"/>
      <c r="F43" s="32"/>
      <c r="G43" s="32"/>
      <c r="H43" s="32"/>
      <c r="I43" s="32"/>
      <c r="J43" s="32"/>
      <c r="K43" s="32"/>
    </row>
    <row r="44" spans="1:11" ht="30">
      <c r="A44" s="10">
        <v>713</v>
      </c>
      <c r="B44" s="37" t="s">
        <v>1064</v>
      </c>
      <c r="C44" s="10" t="s">
        <v>191</v>
      </c>
      <c r="D44" s="10">
        <v>500</v>
      </c>
      <c r="E44" s="11"/>
      <c r="F44" s="32"/>
      <c r="G44" s="32"/>
      <c r="H44" s="32"/>
      <c r="I44" s="32"/>
      <c r="J44" s="32"/>
      <c r="K44" s="32"/>
    </row>
    <row r="45" spans="1:11" ht="12.75">
      <c r="A45" s="76" t="s">
        <v>162</v>
      </c>
      <c r="B45" s="76"/>
      <c r="C45" s="76"/>
      <c r="D45" s="76"/>
      <c r="E45" s="76"/>
      <c r="F45" s="76"/>
      <c r="G45" s="76"/>
      <c r="H45" s="76"/>
      <c r="I45" s="34">
        <f>SUM(I22:I44)</f>
        <v>0</v>
      </c>
      <c r="J45" s="32"/>
      <c r="K45" s="32"/>
    </row>
  </sheetData>
  <sheetProtection/>
  <mergeCells count="4">
    <mergeCell ref="A45:H45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83" r:id="rId1"/>
  <headerFooter alignWithMargins="0">
    <oddFooter>&amp;LДата:&amp;C&amp;P от &amp;N&amp;RПодпис и печат: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9">
      <selection activeCell="I31" sqref="I31"/>
    </sheetView>
  </sheetViews>
  <sheetFormatPr defaultColWidth="9.140625" defaultRowHeight="12.75"/>
  <cols>
    <col min="1" max="1" width="5.421875" style="0" customWidth="1"/>
    <col min="2" max="2" width="50.421875" style="0" bestFit="1" customWidth="1"/>
    <col min="7" max="7" width="13.421875" style="0" customWidth="1"/>
    <col min="11" max="11" width="12.00390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15.75">
      <c r="A20" s="10"/>
      <c r="B20" s="6" t="s">
        <v>1065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1066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30">
      <c r="A22" s="10">
        <v>714</v>
      </c>
      <c r="B22" s="37" t="s">
        <v>635</v>
      </c>
      <c r="C22" s="10" t="s">
        <v>217</v>
      </c>
      <c r="D22" s="10">
        <v>1000</v>
      </c>
      <c r="E22" s="11"/>
      <c r="F22" s="9"/>
      <c r="G22" s="9"/>
      <c r="H22" s="9"/>
      <c r="I22" s="9"/>
      <c r="J22" s="9"/>
      <c r="K22" s="9"/>
    </row>
    <row r="23" spans="1:11" s="2" customFormat="1" ht="15.75">
      <c r="A23" s="10">
        <v>715</v>
      </c>
      <c r="B23" s="37" t="s">
        <v>640</v>
      </c>
      <c r="C23" s="10" t="s">
        <v>641</v>
      </c>
      <c r="D23" s="10">
        <v>20</v>
      </c>
      <c r="E23" s="11"/>
      <c r="F23" s="9"/>
      <c r="G23" s="9"/>
      <c r="H23" s="9"/>
      <c r="I23" s="9"/>
      <c r="J23" s="9"/>
      <c r="K23" s="9"/>
    </row>
    <row r="24" spans="1:11" s="2" customFormat="1" ht="15.75">
      <c r="A24" s="10">
        <v>716</v>
      </c>
      <c r="B24" s="37" t="s">
        <v>221</v>
      </c>
      <c r="C24" s="10" t="s">
        <v>321</v>
      </c>
      <c r="D24" s="10">
        <v>100</v>
      </c>
      <c r="E24" s="11"/>
      <c r="F24" s="9"/>
      <c r="G24" s="9"/>
      <c r="H24" s="9"/>
      <c r="I24" s="9"/>
      <c r="J24" s="9"/>
      <c r="K24" s="9"/>
    </row>
    <row r="25" spans="1:11" s="2" customFormat="1" ht="15.75">
      <c r="A25" s="10">
        <v>717</v>
      </c>
      <c r="B25" s="37" t="s">
        <v>642</v>
      </c>
      <c r="C25" s="10" t="s">
        <v>220</v>
      </c>
      <c r="D25" s="10">
        <v>1000</v>
      </c>
      <c r="E25" s="11"/>
      <c r="F25" s="9"/>
      <c r="G25" s="9"/>
      <c r="H25" s="9"/>
      <c r="I25" s="9"/>
      <c r="J25" s="9"/>
      <c r="K25" s="9"/>
    </row>
    <row r="26" spans="1:11" s="2" customFormat="1" ht="30">
      <c r="A26" s="10">
        <v>718</v>
      </c>
      <c r="B26" s="37" t="s">
        <v>222</v>
      </c>
      <c r="C26" s="10" t="s">
        <v>217</v>
      </c>
      <c r="D26" s="10">
        <v>200</v>
      </c>
      <c r="E26" s="11"/>
      <c r="F26" s="9"/>
      <c r="G26" s="9"/>
      <c r="H26" s="9"/>
      <c r="I26" s="9"/>
      <c r="J26" s="9"/>
      <c r="K26" s="9"/>
    </row>
    <row r="27" spans="1:11" s="2" customFormat="1" ht="15.75">
      <c r="A27" s="10">
        <v>719</v>
      </c>
      <c r="B27" s="37" t="s">
        <v>223</v>
      </c>
      <c r="C27" s="10" t="s">
        <v>191</v>
      </c>
      <c r="D27" s="10">
        <v>200</v>
      </c>
      <c r="E27" s="11"/>
      <c r="F27" s="9"/>
      <c r="G27" s="9"/>
      <c r="H27" s="9"/>
      <c r="I27" s="9"/>
      <c r="J27" s="9"/>
      <c r="K27" s="9"/>
    </row>
    <row r="28" spans="1:11" s="2" customFormat="1" ht="30">
      <c r="A28" s="10">
        <v>720</v>
      </c>
      <c r="B28" s="37" t="s">
        <v>224</v>
      </c>
      <c r="C28" s="10" t="s">
        <v>217</v>
      </c>
      <c r="D28" s="10">
        <v>3000</v>
      </c>
      <c r="E28" s="11"/>
      <c r="F28" s="9"/>
      <c r="G28" s="9"/>
      <c r="H28" s="9"/>
      <c r="I28" s="9"/>
      <c r="J28" s="9"/>
      <c r="K28" s="9"/>
    </row>
    <row r="29" spans="1:11" s="2" customFormat="1" ht="30">
      <c r="A29" s="10">
        <v>721</v>
      </c>
      <c r="B29" s="37" t="s">
        <v>225</v>
      </c>
      <c r="C29" s="10" t="s">
        <v>217</v>
      </c>
      <c r="D29" s="10">
        <v>100</v>
      </c>
      <c r="E29" s="11"/>
      <c r="F29" s="9"/>
      <c r="G29" s="9"/>
      <c r="H29" s="9"/>
      <c r="I29" s="9"/>
      <c r="J29" s="9"/>
      <c r="K29" s="9"/>
    </row>
    <row r="30" spans="1:11" s="2" customFormat="1" ht="30">
      <c r="A30" s="10">
        <v>722</v>
      </c>
      <c r="B30" s="37" t="s">
        <v>226</v>
      </c>
      <c r="C30" s="10" t="s">
        <v>217</v>
      </c>
      <c r="D30" s="10">
        <v>100</v>
      </c>
      <c r="E30" s="11"/>
      <c r="F30" s="9"/>
      <c r="G30" s="9"/>
      <c r="H30" s="9"/>
      <c r="I30" s="9"/>
      <c r="J30" s="9"/>
      <c r="K30" s="9"/>
    </row>
    <row r="31" spans="1:11" ht="12.75">
      <c r="A31" s="32"/>
      <c r="B31" s="32"/>
      <c r="C31" s="32"/>
      <c r="D31" s="32"/>
      <c r="E31" s="32"/>
      <c r="F31" s="32"/>
      <c r="G31" s="77" t="s">
        <v>162</v>
      </c>
      <c r="H31" s="78"/>
      <c r="I31" s="34">
        <f>SUM(I22:I30)</f>
        <v>0</v>
      </c>
      <c r="J31" s="32"/>
      <c r="K31" s="32"/>
    </row>
  </sheetData>
  <sheetProtection/>
  <mergeCells count="4">
    <mergeCell ref="A2:D2"/>
    <mergeCell ref="A3:K3"/>
    <mergeCell ref="A12:K12"/>
    <mergeCell ref="G31:H31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9">
      <selection activeCell="I34" sqref="I34"/>
    </sheetView>
  </sheetViews>
  <sheetFormatPr defaultColWidth="9.140625" defaultRowHeight="12.75"/>
  <cols>
    <col min="1" max="1" width="5.421875" style="0" customWidth="1"/>
    <col min="2" max="2" width="50.421875" style="0" bestFit="1" customWidth="1"/>
    <col min="3" max="3" width="9.7109375" style="0" customWidth="1"/>
    <col min="7" max="7" width="13.57421875" style="0" customWidth="1"/>
    <col min="11" max="11" width="11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48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15.75">
      <c r="A20" s="10"/>
      <c r="B20" s="6" t="s">
        <v>1067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1068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15.75">
      <c r="A22" s="10">
        <v>723</v>
      </c>
      <c r="B22" s="37" t="s">
        <v>227</v>
      </c>
      <c r="C22" s="10" t="s">
        <v>437</v>
      </c>
      <c r="D22" s="10">
        <v>1</v>
      </c>
      <c r="E22" s="11"/>
      <c r="F22" s="9"/>
      <c r="G22" s="9"/>
      <c r="H22" s="9"/>
      <c r="I22" s="9"/>
      <c r="J22" s="9"/>
      <c r="K22" s="9"/>
    </row>
    <row r="23" spans="1:11" s="2" customFormat="1" ht="15.75">
      <c r="A23" s="10">
        <v>724</v>
      </c>
      <c r="B23" s="37" t="s">
        <v>228</v>
      </c>
      <c r="C23" s="10" t="s">
        <v>437</v>
      </c>
      <c r="D23" s="10">
        <v>1</v>
      </c>
      <c r="E23" s="11"/>
      <c r="F23" s="9"/>
      <c r="G23" s="9"/>
      <c r="H23" s="9"/>
      <c r="I23" s="9"/>
      <c r="J23" s="9"/>
      <c r="K23" s="9"/>
    </row>
    <row r="24" spans="1:11" ht="15">
      <c r="A24" s="10">
        <v>725</v>
      </c>
      <c r="B24" s="37" t="s">
        <v>229</v>
      </c>
      <c r="C24" s="10" t="s">
        <v>437</v>
      </c>
      <c r="D24" s="10">
        <v>1</v>
      </c>
      <c r="E24" s="11"/>
      <c r="F24" s="32"/>
      <c r="G24" s="32"/>
      <c r="H24" s="32"/>
      <c r="I24" s="32"/>
      <c r="J24" s="32"/>
      <c r="K24" s="32"/>
    </row>
    <row r="25" spans="1:11" ht="15">
      <c r="A25" s="10">
        <v>726</v>
      </c>
      <c r="B25" s="37" t="s">
        <v>230</v>
      </c>
      <c r="C25" s="10" t="s">
        <v>437</v>
      </c>
      <c r="D25" s="10">
        <v>1</v>
      </c>
      <c r="E25" s="11"/>
      <c r="F25" s="32"/>
      <c r="G25" s="32"/>
      <c r="H25" s="32"/>
      <c r="I25" s="32"/>
      <c r="J25" s="32"/>
      <c r="K25" s="32"/>
    </row>
    <row r="26" spans="1:11" ht="18" customHeight="1">
      <c r="A26" s="10">
        <v>727</v>
      </c>
      <c r="B26" s="37" t="s">
        <v>231</v>
      </c>
      <c r="C26" s="10" t="s">
        <v>437</v>
      </c>
      <c r="D26" s="10">
        <v>1</v>
      </c>
      <c r="E26" s="11"/>
      <c r="F26" s="32"/>
      <c r="G26" s="32"/>
      <c r="H26" s="32"/>
      <c r="I26" s="32"/>
      <c r="J26" s="32"/>
      <c r="K26" s="32"/>
    </row>
    <row r="27" spans="1:11" ht="15">
      <c r="A27" s="10">
        <v>728</v>
      </c>
      <c r="B27" s="37" t="s">
        <v>219</v>
      </c>
      <c r="C27" s="10" t="s">
        <v>437</v>
      </c>
      <c r="D27" s="10">
        <v>1</v>
      </c>
      <c r="E27" s="11"/>
      <c r="F27" s="32"/>
      <c r="G27" s="32"/>
      <c r="H27" s="32"/>
      <c r="I27" s="32"/>
      <c r="J27" s="32"/>
      <c r="K27" s="32"/>
    </row>
    <row r="28" spans="1:11" ht="18" customHeight="1">
      <c r="A28" s="10">
        <v>729</v>
      </c>
      <c r="B28" s="37" t="s">
        <v>232</v>
      </c>
      <c r="C28" s="10" t="s">
        <v>437</v>
      </c>
      <c r="D28" s="10">
        <v>1</v>
      </c>
      <c r="E28" s="11"/>
      <c r="F28" s="32"/>
      <c r="G28" s="32"/>
      <c r="H28" s="32"/>
      <c r="I28" s="32"/>
      <c r="J28" s="32"/>
      <c r="K28" s="32"/>
    </row>
    <row r="29" spans="1:11" ht="21" customHeight="1">
      <c r="A29" s="10">
        <v>730</v>
      </c>
      <c r="B29" s="37" t="s">
        <v>233</v>
      </c>
      <c r="C29" s="10" t="s">
        <v>437</v>
      </c>
      <c r="D29" s="10">
        <v>1</v>
      </c>
      <c r="E29" s="11"/>
      <c r="F29" s="32"/>
      <c r="G29" s="32"/>
      <c r="H29" s="32"/>
      <c r="I29" s="32"/>
      <c r="J29" s="32"/>
      <c r="K29" s="32"/>
    </row>
    <row r="30" spans="1:11" ht="15.75" customHeight="1">
      <c r="A30" s="10">
        <v>731</v>
      </c>
      <c r="B30" s="37" t="s">
        <v>234</v>
      </c>
      <c r="C30" s="10" t="s">
        <v>437</v>
      </c>
      <c r="D30" s="10">
        <v>1</v>
      </c>
      <c r="E30" s="11"/>
      <c r="F30" s="32"/>
      <c r="G30" s="32"/>
      <c r="H30" s="32"/>
      <c r="I30" s="32"/>
      <c r="J30" s="32"/>
      <c r="K30" s="32"/>
    </row>
    <row r="31" spans="1:11" ht="15">
      <c r="A31" s="10">
        <v>732</v>
      </c>
      <c r="B31" s="37" t="s">
        <v>235</v>
      </c>
      <c r="C31" s="10" t="s">
        <v>437</v>
      </c>
      <c r="D31" s="10">
        <v>1</v>
      </c>
      <c r="E31" s="11"/>
      <c r="F31" s="32"/>
      <c r="G31" s="32"/>
      <c r="H31" s="32"/>
      <c r="I31" s="32"/>
      <c r="J31" s="32"/>
      <c r="K31" s="32"/>
    </row>
    <row r="32" spans="1:11" ht="15">
      <c r="A32" s="10">
        <v>733</v>
      </c>
      <c r="B32" s="37" t="s">
        <v>236</v>
      </c>
      <c r="C32" s="10" t="s">
        <v>437</v>
      </c>
      <c r="D32" s="10">
        <v>1</v>
      </c>
      <c r="E32" s="11"/>
      <c r="F32" s="32"/>
      <c r="G32" s="32"/>
      <c r="H32" s="32"/>
      <c r="I32" s="32"/>
      <c r="J32" s="32"/>
      <c r="K32" s="32"/>
    </row>
    <row r="33" spans="1:11" ht="45">
      <c r="A33" s="10">
        <v>734</v>
      </c>
      <c r="B33" s="37" t="s">
        <v>899</v>
      </c>
      <c r="C33" s="10" t="s">
        <v>437</v>
      </c>
      <c r="D33" s="10">
        <v>1</v>
      </c>
      <c r="E33" s="11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77" t="s">
        <v>162</v>
      </c>
      <c r="H34" s="78"/>
      <c r="I34" s="34">
        <f>SUM(I22:I33)</f>
        <v>0</v>
      </c>
      <c r="J34" s="32"/>
      <c r="K34" s="32"/>
    </row>
  </sheetData>
  <sheetProtection/>
  <mergeCells count="4">
    <mergeCell ref="A2:D2"/>
    <mergeCell ref="A3:K3"/>
    <mergeCell ref="A12:K12"/>
    <mergeCell ref="G34:H34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0" r:id="rId1"/>
  <headerFooter alignWithMargins="0">
    <oddFooter>&amp;LДата:&amp;C&amp;P от &amp;N&amp;RПодпис и печат: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58">
      <selection activeCell="I86" sqref="I86"/>
    </sheetView>
  </sheetViews>
  <sheetFormatPr defaultColWidth="9.140625" defaultRowHeight="12.75"/>
  <cols>
    <col min="1" max="1" width="6.140625" style="0" customWidth="1"/>
    <col min="2" max="2" width="50.421875" style="0" bestFit="1" customWidth="1"/>
    <col min="7" max="7" width="13.7109375" style="0" customWidth="1"/>
    <col min="11" max="11" width="11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1069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1070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15.75">
      <c r="A22" s="10">
        <v>735</v>
      </c>
      <c r="B22" s="37" t="s">
        <v>237</v>
      </c>
      <c r="C22" s="10" t="s">
        <v>220</v>
      </c>
      <c r="D22" s="10">
        <v>10</v>
      </c>
      <c r="E22" s="11"/>
      <c r="F22" s="9"/>
      <c r="G22" s="9"/>
      <c r="H22" s="9"/>
      <c r="I22" s="9"/>
      <c r="J22" s="9"/>
      <c r="K22" s="9"/>
    </row>
    <row r="23" spans="1:11" s="2" customFormat="1" ht="30">
      <c r="A23" s="10">
        <v>736</v>
      </c>
      <c r="B23" s="37" t="s">
        <v>836</v>
      </c>
      <c r="C23" s="10" t="s">
        <v>220</v>
      </c>
      <c r="D23" s="10">
        <v>10</v>
      </c>
      <c r="E23" s="11"/>
      <c r="F23" s="9"/>
      <c r="G23" s="9"/>
      <c r="H23" s="9"/>
      <c r="I23" s="9"/>
      <c r="J23" s="9"/>
      <c r="K23" s="9"/>
    </row>
    <row r="24" spans="1:11" ht="30">
      <c r="A24" s="10">
        <v>737</v>
      </c>
      <c r="B24" s="37" t="s">
        <v>837</v>
      </c>
      <c r="C24" s="10" t="s">
        <v>220</v>
      </c>
      <c r="D24" s="10">
        <v>10</v>
      </c>
      <c r="E24" s="11"/>
      <c r="F24" s="32"/>
      <c r="G24" s="32"/>
      <c r="H24" s="32"/>
      <c r="I24" s="32"/>
      <c r="J24" s="32"/>
      <c r="K24" s="32"/>
    </row>
    <row r="25" spans="1:11" ht="30">
      <c r="A25" s="10">
        <v>738</v>
      </c>
      <c r="B25" s="37" t="s">
        <v>838</v>
      </c>
      <c r="C25" s="10" t="s">
        <v>220</v>
      </c>
      <c r="D25" s="10">
        <v>10</v>
      </c>
      <c r="E25" s="11"/>
      <c r="F25" s="32"/>
      <c r="G25" s="32"/>
      <c r="H25" s="32"/>
      <c r="I25" s="32"/>
      <c r="J25" s="32"/>
      <c r="K25" s="32"/>
    </row>
    <row r="26" spans="1:11" ht="15">
      <c r="A26" s="10">
        <v>739</v>
      </c>
      <c r="B26" s="37" t="s">
        <v>238</v>
      </c>
      <c r="C26" s="10" t="s">
        <v>220</v>
      </c>
      <c r="D26" s="10">
        <v>10</v>
      </c>
      <c r="E26" s="11"/>
      <c r="F26" s="32"/>
      <c r="G26" s="32"/>
      <c r="H26" s="32"/>
      <c r="I26" s="32"/>
      <c r="J26" s="32"/>
      <c r="K26" s="32"/>
    </row>
    <row r="27" spans="1:11" ht="15">
      <c r="A27" s="10">
        <v>740</v>
      </c>
      <c r="B27" s="37" t="s">
        <v>239</v>
      </c>
      <c r="C27" s="10" t="s">
        <v>220</v>
      </c>
      <c r="D27" s="10">
        <v>10</v>
      </c>
      <c r="E27" s="11"/>
      <c r="F27" s="32"/>
      <c r="G27" s="32"/>
      <c r="H27" s="32"/>
      <c r="I27" s="32"/>
      <c r="J27" s="32"/>
      <c r="K27" s="32"/>
    </row>
    <row r="28" spans="1:11" ht="28.5">
      <c r="A28" s="10"/>
      <c r="B28" s="6" t="s">
        <v>839</v>
      </c>
      <c r="C28" s="10"/>
      <c r="D28" s="10"/>
      <c r="E28" s="11"/>
      <c r="F28" s="32"/>
      <c r="G28" s="32"/>
      <c r="H28" s="32"/>
      <c r="I28" s="32"/>
      <c r="J28" s="32"/>
      <c r="K28" s="32"/>
    </row>
    <row r="29" spans="1:11" ht="30">
      <c r="A29" s="10">
        <v>741</v>
      </c>
      <c r="B29" s="37" t="s">
        <v>840</v>
      </c>
      <c r="C29" s="10" t="s">
        <v>220</v>
      </c>
      <c r="D29" s="10">
        <v>20</v>
      </c>
      <c r="E29" s="11"/>
      <c r="F29" s="32"/>
      <c r="G29" s="32"/>
      <c r="H29" s="32"/>
      <c r="I29" s="32"/>
      <c r="J29" s="32"/>
      <c r="K29" s="32"/>
    </row>
    <row r="30" spans="1:11" ht="30">
      <c r="A30" s="10">
        <v>742</v>
      </c>
      <c r="B30" s="37" t="s">
        <v>841</v>
      </c>
      <c r="C30" s="10" t="s">
        <v>220</v>
      </c>
      <c r="D30" s="10">
        <v>20</v>
      </c>
      <c r="E30" s="11"/>
      <c r="F30" s="32"/>
      <c r="G30" s="32"/>
      <c r="H30" s="32"/>
      <c r="I30" s="32"/>
      <c r="J30" s="32"/>
      <c r="K30" s="32"/>
    </row>
    <row r="31" spans="1:11" ht="30">
      <c r="A31" s="10">
        <v>743</v>
      </c>
      <c r="B31" s="37" t="s">
        <v>842</v>
      </c>
      <c r="C31" s="10" t="s">
        <v>220</v>
      </c>
      <c r="D31" s="10">
        <v>20</v>
      </c>
      <c r="E31" s="11"/>
      <c r="F31" s="32"/>
      <c r="G31" s="32"/>
      <c r="H31" s="32"/>
      <c r="I31" s="32"/>
      <c r="J31" s="32"/>
      <c r="K31" s="32"/>
    </row>
    <row r="32" spans="1:11" ht="15">
      <c r="A32" s="10"/>
      <c r="B32" s="6" t="s">
        <v>843</v>
      </c>
      <c r="C32" s="10"/>
      <c r="D32" s="10"/>
      <c r="E32" s="11"/>
      <c r="F32" s="32"/>
      <c r="G32" s="32"/>
      <c r="H32" s="32"/>
      <c r="I32" s="32"/>
      <c r="J32" s="32"/>
      <c r="K32" s="32"/>
    </row>
    <row r="33" spans="1:11" ht="15">
      <c r="A33" s="10">
        <v>744</v>
      </c>
      <c r="B33" s="37" t="s">
        <v>240</v>
      </c>
      <c r="C33" s="10" t="s">
        <v>220</v>
      </c>
      <c r="D33" s="10">
        <v>10</v>
      </c>
      <c r="E33" s="11"/>
      <c r="F33" s="32"/>
      <c r="G33" s="49"/>
      <c r="H33" s="49"/>
      <c r="I33" s="34"/>
      <c r="J33" s="32"/>
      <c r="K33" s="32"/>
    </row>
    <row r="34" spans="1:11" ht="15">
      <c r="A34" s="10">
        <v>745</v>
      </c>
      <c r="B34" s="37" t="s">
        <v>241</v>
      </c>
      <c r="C34" s="10" t="s">
        <v>220</v>
      </c>
      <c r="D34" s="10">
        <v>10</v>
      </c>
      <c r="E34" s="11"/>
      <c r="F34" s="32"/>
      <c r="G34" s="32"/>
      <c r="H34" s="32"/>
      <c r="I34" s="32"/>
      <c r="J34" s="32"/>
      <c r="K34" s="32"/>
    </row>
    <row r="35" spans="1:11" ht="15">
      <c r="A35" s="10">
        <v>746</v>
      </c>
      <c r="B35" s="37" t="s">
        <v>242</v>
      </c>
      <c r="C35" s="10" t="s">
        <v>220</v>
      </c>
      <c r="D35" s="10">
        <v>10</v>
      </c>
      <c r="E35" s="11"/>
      <c r="F35" s="32"/>
      <c r="G35" s="32"/>
      <c r="H35" s="32"/>
      <c r="I35" s="32"/>
      <c r="J35" s="32"/>
      <c r="K35" s="32"/>
    </row>
    <row r="36" spans="1:11" ht="15">
      <c r="A36" s="10">
        <v>747</v>
      </c>
      <c r="B36" s="37" t="s">
        <v>243</v>
      </c>
      <c r="C36" s="10" t="s">
        <v>220</v>
      </c>
      <c r="D36" s="10">
        <v>10</v>
      </c>
      <c r="E36" s="11"/>
      <c r="F36" s="32"/>
      <c r="G36" s="32"/>
      <c r="H36" s="32"/>
      <c r="I36" s="32"/>
      <c r="J36" s="32"/>
      <c r="K36" s="32"/>
    </row>
    <row r="37" spans="1:11" ht="15">
      <c r="A37" s="10">
        <v>748</v>
      </c>
      <c r="B37" s="37" t="s">
        <v>244</v>
      </c>
      <c r="C37" s="10" t="s">
        <v>220</v>
      </c>
      <c r="D37" s="10">
        <v>10</v>
      </c>
      <c r="E37" s="11"/>
      <c r="F37" s="32"/>
      <c r="G37" s="32"/>
      <c r="H37" s="32"/>
      <c r="I37" s="32"/>
      <c r="J37" s="32"/>
      <c r="K37" s="32"/>
    </row>
    <row r="38" spans="1:11" ht="15">
      <c r="A38" s="10">
        <v>749</v>
      </c>
      <c r="B38" s="37" t="s">
        <v>245</v>
      </c>
      <c r="C38" s="10" t="s">
        <v>220</v>
      </c>
      <c r="D38" s="10">
        <v>10</v>
      </c>
      <c r="E38" s="11"/>
      <c r="F38" s="32"/>
      <c r="G38" s="32"/>
      <c r="H38" s="32"/>
      <c r="I38" s="32"/>
      <c r="J38" s="32"/>
      <c r="K38" s="32"/>
    </row>
    <row r="39" spans="1:11" ht="15">
      <c r="A39" s="10">
        <v>750</v>
      </c>
      <c r="B39" s="37" t="s">
        <v>246</v>
      </c>
      <c r="C39" s="10" t="s">
        <v>220</v>
      </c>
      <c r="D39" s="10">
        <v>10</v>
      </c>
      <c r="E39" s="11"/>
      <c r="F39" s="32"/>
      <c r="G39" s="32"/>
      <c r="H39" s="32"/>
      <c r="I39" s="32"/>
      <c r="J39" s="32"/>
      <c r="K39" s="32"/>
    </row>
    <row r="40" spans="1:11" ht="15">
      <c r="A40" s="10">
        <v>751</v>
      </c>
      <c r="B40" s="37" t="s">
        <v>844</v>
      </c>
      <c r="C40" s="10" t="s">
        <v>220</v>
      </c>
      <c r="D40" s="10">
        <v>10</v>
      </c>
      <c r="E40" s="11"/>
      <c r="F40" s="32"/>
      <c r="G40" s="32"/>
      <c r="H40" s="32"/>
      <c r="I40" s="32"/>
      <c r="J40" s="32"/>
      <c r="K40" s="32"/>
    </row>
    <row r="41" spans="1:11" ht="15">
      <c r="A41" s="10">
        <v>752</v>
      </c>
      <c r="B41" s="37" t="s">
        <v>247</v>
      </c>
      <c r="C41" s="10" t="s">
        <v>220</v>
      </c>
      <c r="D41" s="10">
        <v>10</v>
      </c>
      <c r="E41" s="11"/>
      <c r="F41" s="32"/>
      <c r="G41" s="32"/>
      <c r="H41" s="32"/>
      <c r="I41" s="32"/>
      <c r="J41" s="32"/>
      <c r="K41" s="32"/>
    </row>
    <row r="42" spans="1:11" ht="15">
      <c r="A42" s="10">
        <v>753</v>
      </c>
      <c r="B42" s="37" t="s">
        <v>248</v>
      </c>
      <c r="C42" s="10" t="s">
        <v>220</v>
      </c>
      <c r="D42" s="10">
        <v>10</v>
      </c>
      <c r="E42" s="11"/>
      <c r="F42" s="32"/>
      <c r="G42" s="32"/>
      <c r="H42" s="32"/>
      <c r="I42" s="32"/>
      <c r="J42" s="32"/>
      <c r="K42" s="32"/>
    </row>
    <row r="43" spans="1:11" ht="15">
      <c r="A43" s="10">
        <v>754</v>
      </c>
      <c r="B43" s="37" t="s">
        <v>249</v>
      </c>
      <c r="C43" s="10" t="s">
        <v>220</v>
      </c>
      <c r="D43" s="10">
        <v>10</v>
      </c>
      <c r="E43" s="11"/>
      <c r="F43" s="32"/>
      <c r="G43" s="32"/>
      <c r="H43" s="32"/>
      <c r="I43" s="32"/>
      <c r="J43" s="32"/>
      <c r="K43" s="32"/>
    </row>
    <row r="44" spans="1:11" ht="15">
      <c r="A44" s="10">
        <v>755</v>
      </c>
      <c r="B44" s="37" t="s">
        <v>250</v>
      </c>
      <c r="C44" s="10" t="s">
        <v>220</v>
      </c>
      <c r="D44" s="10">
        <v>10</v>
      </c>
      <c r="E44" s="11"/>
      <c r="F44" s="32"/>
      <c r="G44" s="32"/>
      <c r="H44" s="32"/>
      <c r="I44" s="32"/>
      <c r="J44" s="32"/>
      <c r="K44" s="32"/>
    </row>
    <row r="45" spans="1:11" ht="15">
      <c r="A45" s="10">
        <v>756</v>
      </c>
      <c r="B45" s="37" t="s">
        <v>251</v>
      </c>
      <c r="C45" s="10" t="s">
        <v>220</v>
      </c>
      <c r="D45" s="10">
        <v>10</v>
      </c>
      <c r="E45" s="11"/>
      <c r="F45" s="32"/>
      <c r="G45" s="32"/>
      <c r="H45" s="32"/>
      <c r="I45" s="32"/>
      <c r="J45" s="32"/>
      <c r="K45" s="32"/>
    </row>
    <row r="46" spans="1:11" ht="15">
      <c r="A46" s="10">
        <v>757</v>
      </c>
      <c r="B46" s="37" t="s">
        <v>252</v>
      </c>
      <c r="C46" s="10" t="s">
        <v>220</v>
      </c>
      <c r="D46" s="10">
        <v>10</v>
      </c>
      <c r="E46" s="11"/>
      <c r="F46" s="32"/>
      <c r="G46" s="32"/>
      <c r="H46" s="32"/>
      <c r="I46" s="32"/>
      <c r="J46" s="32"/>
      <c r="K46" s="32"/>
    </row>
    <row r="47" spans="1:11" ht="15">
      <c r="A47" s="10">
        <v>758</v>
      </c>
      <c r="B47" s="37" t="s">
        <v>253</v>
      </c>
      <c r="C47" s="10" t="s">
        <v>220</v>
      </c>
      <c r="D47" s="10">
        <v>10</v>
      </c>
      <c r="E47" s="11"/>
      <c r="F47" s="32"/>
      <c r="G47" s="32"/>
      <c r="H47" s="32"/>
      <c r="I47" s="32"/>
      <c r="J47" s="32"/>
      <c r="K47" s="32"/>
    </row>
    <row r="48" spans="1:11" ht="15">
      <c r="A48" s="10">
        <v>759</v>
      </c>
      <c r="B48" s="37" t="s">
        <v>254</v>
      </c>
      <c r="C48" s="10" t="s">
        <v>220</v>
      </c>
      <c r="D48" s="10">
        <v>10</v>
      </c>
      <c r="E48" s="11"/>
      <c r="F48" s="32"/>
      <c r="G48" s="32"/>
      <c r="H48" s="32"/>
      <c r="I48" s="32"/>
      <c r="J48" s="32"/>
      <c r="K48" s="32"/>
    </row>
    <row r="49" spans="1:11" ht="15">
      <c r="A49" s="10">
        <v>760</v>
      </c>
      <c r="B49" s="37" t="s">
        <v>255</v>
      </c>
      <c r="C49" s="10" t="s">
        <v>220</v>
      </c>
      <c r="D49" s="10">
        <v>10</v>
      </c>
      <c r="E49" s="11"/>
      <c r="F49" s="32"/>
      <c r="G49" s="32"/>
      <c r="H49" s="32"/>
      <c r="I49" s="32"/>
      <c r="J49" s="32"/>
      <c r="K49" s="32"/>
    </row>
    <row r="50" spans="1:11" ht="15">
      <c r="A50" s="10">
        <v>761</v>
      </c>
      <c r="B50" s="37" t="s">
        <v>256</v>
      </c>
      <c r="C50" s="10"/>
      <c r="D50" s="10"/>
      <c r="E50" s="11"/>
      <c r="F50" s="32"/>
      <c r="G50" s="32"/>
      <c r="H50" s="32"/>
      <c r="I50" s="32"/>
      <c r="J50" s="32"/>
      <c r="K50" s="32"/>
    </row>
    <row r="51" spans="1:11" ht="15">
      <c r="A51" s="10">
        <v>762</v>
      </c>
      <c r="B51" s="37" t="s">
        <v>257</v>
      </c>
      <c r="C51" s="10" t="s">
        <v>220</v>
      </c>
      <c r="D51" s="10">
        <v>10</v>
      </c>
      <c r="E51" s="11"/>
      <c r="F51" s="32"/>
      <c r="G51" s="32"/>
      <c r="H51" s="32"/>
      <c r="I51" s="32"/>
      <c r="J51" s="32"/>
      <c r="K51" s="32"/>
    </row>
    <row r="52" spans="1:11" ht="15">
      <c r="A52" s="10">
        <v>763</v>
      </c>
      <c r="B52" s="37" t="s">
        <v>258</v>
      </c>
      <c r="C52" s="10" t="s">
        <v>220</v>
      </c>
      <c r="D52" s="10">
        <v>10</v>
      </c>
      <c r="E52" s="11"/>
      <c r="F52" s="32"/>
      <c r="G52" s="32"/>
      <c r="H52" s="32"/>
      <c r="I52" s="32"/>
      <c r="J52" s="32"/>
      <c r="K52" s="32"/>
    </row>
    <row r="53" spans="1:11" ht="15">
      <c r="A53" s="10">
        <v>764</v>
      </c>
      <c r="B53" s="37" t="s">
        <v>259</v>
      </c>
      <c r="C53" s="10" t="s">
        <v>220</v>
      </c>
      <c r="D53" s="10">
        <v>10</v>
      </c>
      <c r="E53" s="11"/>
      <c r="F53" s="32"/>
      <c r="G53" s="32"/>
      <c r="H53" s="32"/>
      <c r="I53" s="32"/>
      <c r="J53" s="32"/>
      <c r="K53" s="32"/>
    </row>
    <row r="54" spans="1:11" ht="15">
      <c r="A54" s="10">
        <v>765</v>
      </c>
      <c r="B54" s="37" t="s">
        <v>260</v>
      </c>
      <c r="C54" s="10" t="s">
        <v>220</v>
      </c>
      <c r="D54" s="10">
        <v>10</v>
      </c>
      <c r="E54" s="11"/>
      <c r="F54" s="32"/>
      <c r="G54" s="32"/>
      <c r="H54" s="32"/>
      <c r="I54" s="32"/>
      <c r="J54" s="32"/>
      <c r="K54" s="32"/>
    </row>
    <row r="55" spans="1:11" ht="15">
      <c r="A55" s="10">
        <v>766</v>
      </c>
      <c r="B55" s="37" t="s">
        <v>261</v>
      </c>
      <c r="C55" s="10" t="s">
        <v>220</v>
      </c>
      <c r="D55" s="10">
        <v>10</v>
      </c>
      <c r="E55" s="11"/>
      <c r="F55" s="32"/>
      <c r="G55" s="32"/>
      <c r="H55" s="32"/>
      <c r="I55" s="32"/>
      <c r="J55" s="32"/>
      <c r="K55" s="32"/>
    </row>
    <row r="56" spans="1:11" ht="15">
      <c r="A56" s="10">
        <v>767</v>
      </c>
      <c r="B56" s="37" t="s">
        <v>262</v>
      </c>
      <c r="C56" s="10" t="s">
        <v>220</v>
      </c>
      <c r="D56" s="10">
        <v>10</v>
      </c>
      <c r="E56" s="11"/>
      <c r="F56" s="32"/>
      <c r="G56" s="32"/>
      <c r="H56" s="32"/>
      <c r="I56" s="32"/>
      <c r="J56" s="32"/>
      <c r="K56" s="32"/>
    </row>
    <row r="57" spans="1:11" ht="15">
      <c r="A57" s="10">
        <v>768</v>
      </c>
      <c r="B57" s="37" t="s">
        <v>263</v>
      </c>
      <c r="C57" s="10" t="s">
        <v>220</v>
      </c>
      <c r="D57" s="10">
        <v>10</v>
      </c>
      <c r="E57" s="11"/>
      <c r="F57" s="32"/>
      <c r="G57" s="32"/>
      <c r="H57" s="32"/>
      <c r="I57" s="32"/>
      <c r="J57" s="32"/>
      <c r="K57" s="32"/>
    </row>
    <row r="58" spans="1:11" ht="15">
      <c r="A58" s="10">
        <v>769</v>
      </c>
      <c r="B58" s="37" t="s">
        <v>264</v>
      </c>
      <c r="C58" s="10" t="s">
        <v>220</v>
      </c>
      <c r="D58" s="10">
        <v>10</v>
      </c>
      <c r="E58" s="11"/>
      <c r="F58" s="32"/>
      <c r="G58" s="32"/>
      <c r="H58" s="32"/>
      <c r="I58" s="32"/>
      <c r="J58" s="32"/>
      <c r="K58" s="32"/>
    </row>
    <row r="59" spans="1:11" ht="15">
      <c r="A59" s="10">
        <v>770</v>
      </c>
      <c r="B59" s="37" t="s">
        <v>265</v>
      </c>
      <c r="C59" s="10" t="s">
        <v>220</v>
      </c>
      <c r="D59" s="10">
        <v>10</v>
      </c>
      <c r="E59" s="11"/>
      <c r="F59" s="32"/>
      <c r="G59" s="32"/>
      <c r="H59" s="32"/>
      <c r="I59" s="32"/>
      <c r="J59" s="32"/>
      <c r="K59" s="32"/>
    </row>
    <row r="60" spans="1:11" ht="15">
      <c r="A60" s="10">
        <v>771</v>
      </c>
      <c r="B60" s="37" t="s">
        <v>266</v>
      </c>
      <c r="C60" s="10" t="s">
        <v>220</v>
      </c>
      <c r="D60" s="10">
        <v>10</v>
      </c>
      <c r="E60" s="11"/>
      <c r="F60" s="32"/>
      <c r="G60" s="32"/>
      <c r="H60" s="32"/>
      <c r="I60" s="32"/>
      <c r="J60" s="32"/>
      <c r="K60" s="32"/>
    </row>
    <row r="61" spans="1:11" ht="15">
      <c r="A61" s="10">
        <v>772</v>
      </c>
      <c r="B61" s="37" t="s">
        <v>267</v>
      </c>
      <c r="C61" s="10" t="s">
        <v>220</v>
      </c>
      <c r="D61" s="10">
        <v>10</v>
      </c>
      <c r="E61" s="11"/>
      <c r="F61" s="32"/>
      <c r="G61" s="32"/>
      <c r="H61" s="32"/>
      <c r="I61" s="32"/>
      <c r="J61" s="32"/>
      <c r="K61" s="32"/>
    </row>
    <row r="62" spans="1:11" ht="15">
      <c r="A62" s="10">
        <v>773</v>
      </c>
      <c r="B62" s="37" t="s">
        <v>268</v>
      </c>
      <c r="C62" s="10" t="s">
        <v>220</v>
      </c>
      <c r="D62" s="10">
        <v>10</v>
      </c>
      <c r="E62" s="11"/>
      <c r="F62" s="32"/>
      <c r="G62" s="32"/>
      <c r="H62" s="32"/>
      <c r="I62" s="32"/>
      <c r="J62" s="32"/>
      <c r="K62" s="32"/>
    </row>
    <row r="63" spans="1:11" ht="15">
      <c r="A63" s="10"/>
      <c r="B63" s="6" t="s">
        <v>845</v>
      </c>
      <c r="C63" s="10"/>
      <c r="D63" s="10"/>
      <c r="E63" s="11"/>
      <c r="F63" s="32"/>
      <c r="G63" s="32"/>
      <c r="H63" s="32"/>
      <c r="I63" s="32"/>
      <c r="J63" s="32"/>
      <c r="K63" s="32"/>
    </row>
    <row r="64" spans="1:11" ht="15">
      <c r="A64" s="10">
        <v>774</v>
      </c>
      <c r="B64" s="37" t="s">
        <v>269</v>
      </c>
      <c r="C64" s="10" t="s">
        <v>220</v>
      </c>
      <c r="D64" s="10">
        <v>10</v>
      </c>
      <c r="E64" s="11"/>
      <c r="F64" s="32"/>
      <c r="G64" s="32"/>
      <c r="H64" s="32"/>
      <c r="I64" s="32"/>
      <c r="J64" s="32"/>
      <c r="K64" s="32"/>
    </row>
    <row r="65" spans="1:11" ht="15">
      <c r="A65" s="10">
        <v>775</v>
      </c>
      <c r="B65" s="37" t="s">
        <v>270</v>
      </c>
      <c r="C65" s="10" t="s">
        <v>220</v>
      </c>
      <c r="D65" s="10">
        <v>10</v>
      </c>
      <c r="E65" s="11"/>
      <c r="F65" s="32"/>
      <c r="G65" s="32"/>
      <c r="H65" s="32"/>
      <c r="I65" s="32"/>
      <c r="J65" s="32"/>
      <c r="K65" s="32"/>
    </row>
    <row r="66" spans="1:11" ht="15">
      <c r="A66" s="10">
        <v>776</v>
      </c>
      <c r="B66" s="37" t="s">
        <v>271</v>
      </c>
      <c r="C66" s="10" t="s">
        <v>220</v>
      </c>
      <c r="D66" s="10">
        <v>10</v>
      </c>
      <c r="E66" s="11"/>
      <c r="F66" s="32"/>
      <c r="G66" s="32"/>
      <c r="H66" s="32"/>
      <c r="I66" s="32"/>
      <c r="J66" s="32"/>
      <c r="K66" s="32"/>
    </row>
    <row r="67" spans="1:11" ht="15">
      <c r="A67" s="10">
        <v>777</v>
      </c>
      <c r="B67" s="37" t="s">
        <v>272</v>
      </c>
      <c r="C67" s="10" t="s">
        <v>220</v>
      </c>
      <c r="D67" s="10">
        <v>10</v>
      </c>
      <c r="E67" s="11"/>
      <c r="F67" s="32"/>
      <c r="G67" s="32"/>
      <c r="H67" s="32"/>
      <c r="I67" s="32"/>
      <c r="J67" s="32"/>
      <c r="K67" s="32"/>
    </row>
    <row r="68" spans="1:11" ht="15">
      <c r="A68" s="10">
        <v>778</v>
      </c>
      <c r="B68" s="37" t="s">
        <v>273</v>
      </c>
      <c r="C68" s="10" t="s">
        <v>220</v>
      </c>
      <c r="D68" s="10">
        <v>10</v>
      </c>
      <c r="E68" s="11"/>
      <c r="F68" s="32"/>
      <c r="G68" s="32"/>
      <c r="H68" s="32"/>
      <c r="I68" s="32"/>
      <c r="J68" s="32"/>
      <c r="K68" s="32"/>
    </row>
    <row r="69" spans="1:11" ht="15">
      <c r="A69" s="10">
        <v>779</v>
      </c>
      <c r="B69" s="37" t="s">
        <v>274</v>
      </c>
      <c r="C69" s="10" t="s">
        <v>220</v>
      </c>
      <c r="D69" s="10">
        <v>10</v>
      </c>
      <c r="E69" s="11"/>
      <c r="F69" s="32"/>
      <c r="G69" s="32"/>
      <c r="H69" s="32"/>
      <c r="I69" s="32"/>
      <c r="J69" s="32"/>
      <c r="K69" s="32"/>
    </row>
    <row r="70" spans="1:11" ht="15">
      <c r="A70" s="10">
        <v>780</v>
      </c>
      <c r="B70" s="37" t="s">
        <v>275</v>
      </c>
      <c r="C70" s="10" t="s">
        <v>220</v>
      </c>
      <c r="D70" s="10">
        <v>10</v>
      </c>
      <c r="E70" s="11"/>
      <c r="F70" s="32"/>
      <c r="G70" s="32"/>
      <c r="H70" s="32"/>
      <c r="I70" s="32"/>
      <c r="J70" s="32"/>
      <c r="K70" s="32"/>
    </row>
    <row r="71" spans="1:11" ht="15">
      <c r="A71" s="10">
        <v>781</v>
      </c>
      <c r="B71" s="37" t="s">
        <v>276</v>
      </c>
      <c r="C71" s="10" t="s">
        <v>220</v>
      </c>
      <c r="D71" s="10">
        <v>10</v>
      </c>
      <c r="E71" s="11"/>
      <c r="F71" s="32"/>
      <c r="G71" s="32"/>
      <c r="H71" s="32"/>
      <c r="I71" s="32"/>
      <c r="J71" s="32"/>
      <c r="K71" s="32"/>
    </row>
    <row r="72" spans="1:11" ht="15">
      <c r="A72" s="10">
        <v>782</v>
      </c>
      <c r="B72" s="37" t="s">
        <v>283</v>
      </c>
      <c r="C72" s="10" t="s">
        <v>220</v>
      </c>
      <c r="D72" s="10">
        <v>10</v>
      </c>
      <c r="E72" s="11"/>
      <c r="F72" s="32"/>
      <c r="G72" s="32"/>
      <c r="H72" s="32"/>
      <c r="I72" s="32"/>
      <c r="J72" s="32"/>
      <c r="K72" s="32"/>
    </row>
    <row r="73" spans="1:11" ht="15">
      <c r="A73" s="10">
        <v>783</v>
      </c>
      <c r="B73" s="37" t="s">
        <v>284</v>
      </c>
      <c r="C73" s="10" t="s">
        <v>220</v>
      </c>
      <c r="D73" s="10">
        <v>10</v>
      </c>
      <c r="E73" s="11"/>
      <c r="F73" s="32"/>
      <c r="G73" s="32"/>
      <c r="H73" s="32"/>
      <c r="I73" s="32"/>
      <c r="J73" s="32"/>
      <c r="K73" s="32"/>
    </row>
    <row r="74" spans="1:11" ht="15">
      <c r="A74" s="10">
        <v>784</v>
      </c>
      <c r="B74" s="37" t="s">
        <v>285</v>
      </c>
      <c r="C74" s="10" t="s">
        <v>220</v>
      </c>
      <c r="D74" s="10">
        <v>10</v>
      </c>
      <c r="E74" s="11"/>
      <c r="F74" s="32"/>
      <c r="G74" s="32"/>
      <c r="H74" s="32"/>
      <c r="I74" s="32"/>
      <c r="J74" s="32"/>
      <c r="K74" s="32"/>
    </row>
    <row r="75" spans="1:11" ht="15">
      <c r="A75" s="10">
        <v>785</v>
      </c>
      <c r="B75" s="37" t="s">
        <v>286</v>
      </c>
      <c r="C75" s="10" t="s">
        <v>220</v>
      </c>
      <c r="D75" s="10">
        <v>10</v>
      </c>
      <c r="E75" s="11"/>
      <c r="F75" s="32"/>
      <c r="G75" s="32"/>
      <c r="H75" s="32"/>
      <c r="I75" s="32"/>
      <c r="J75" s="32"/>
      <c r="K75" s="32"/>
    </row>
    <row r="76" spans="1:11" ht="15">
      <c r="A76" s="10">
        <v>786</v>
      </c>
      <c r="B76" s="37" t="s">
        <v>287</v>
      </c>
      <c r="C76" s="10" t="s">
        <v>220</v>
      </c>
      <c r="D76" s="10">
        <v>10</v>
      </c>
      <c r="E76" s="11"/>
      <c r="F76" s="32"/>
      <c r="G76" s="32"/>
      <c r="H76" s="32"/>
      <c r="I76" s="32"/>
      <c r="J76" s="32"/>
      <c r="K76" s="32"/>
    </row>
    <row r="77" spans="1:11" ht="15">
      <c r="A77" s="10">
        <v>787</v>
      </c>
      <c r="B77" s="37" t="s">
        <v>288</v>
      </c>
      <c r="C77" s="10" t="s">
        <v>220</v>
      </c>
      <c r="D77" s="10">
        <v>10</v>
      </c>
      <c r="E77" s="11"/>
      <c r="F77" s="32"/>
      <c r="G77" s="32"/>
      <c r="H77" s="32"/>
      <c r="I77" s="32"/>
      <c r="J77" s="32"/>
      <c r="K77" s="32"/>
    </row>
    <row r="78" spans="1:11" ht="15">
      <c r="A78" s="10">
        <v>788</v>
      </c>
      <c r="B78" s="37" t="s">
        <v>289</v>
      </c>
      <c r="C78" s="10" t="s">
        <v>220</v>
      </c>
      <c r="D78" s="10">
        <v>10</v>
      </c>
      <c r="E78" s="11"/>
      <c r="F78" s="32"/>
      <c r="G78" s="32"/>
      <c r="H78" s="32"/>
      <c r="I78" s="32"/>
      <c r="J78" s="32"/>
      <c r="K78" s="32"/>
    </row>
    <row r="79" spans="1:11" ht="28.5">
      <c r="A79" s="10"/>
      <c r="B79" s="6" t="s">
        <v>846</v>
      </c>
      <c r="C79" s="10"/>
      <c r="D79" s="10"/>
      <c r="E79" s="11"/>
      <c r="F79" s="32"/>
      <c r="G79" s="32"/>
      <c r="H79" s="32"/>
      <c r="I79" s="32"/>
      <c r="J79" s="32"/>
      <c r="K79" s="32"/>
    </row>
    <row r="80" spans="1:11" ht="15">
      <c r="A80" s="10">
        <v>789</v>
      </c>
      <c r="B80" s="37" t="s">
        <v>290</v>
      </c>
      <c r="C80" s="10" t="s">
        <v>220</v>
      </c>
      <c r="D80" s="10">
        <v>10</v>
      </c>
      <c r="E80" s="11"/>
      <c r="F80" s="32"/>
      <c r="G80" s="32"/>
      <c r="H80" s="32"/>
      <c r="I80" s="32"/>
      <c r="J80" s="32"/>
      <c r="K80" s="32"/>
    </row>
    <row r="81" spans="1:11" ht="15">
      <c r="A81" s="10">
        <v>790</v>
      </c>
      <c r="B81" s="37" t="s">
        <v>291</v>
      </c>
      <c r="C81" s="10" t="s">
        <v>220</v>
      </c>
      <c r="D81" s="10">
        <v>10</v>
      </c>
      <c r="E81" s="11"/>
      <c r="F81" s="32"/>
      <c r="G81" s="32"/>
      <c r="H81" s="32"/>
      <c r="I81" s="32"/>
      <c r="J81" s="32"/>
      <c r="K81" s="32"/>
    </row>
    <row r="82" spans="1:11" ht="15">
      <c r="A82" s="10">
        <v>791</v>
      </c>
      <c r="B82" s="37" t="s">
        <v>292</v>
      </c>
      <c r="C82" s="10" t="s">
        <v>220</v>
      </c>
      <c r="D82" s="10">
        <v>10</v>
      </c>
      <c r="E82" s="11"/>
      <c r="F82" s="32"/>
      <c r="G82" s="32"/>
      <c r="H82" s="32"/>
      <c r="I82" s="32"/>
      <c r="J82" s="32"/>
      <c r="K82" s="32"/>
    </row>
    <row r="83" spans="1:11" ht="15">
      <c r="A83" s="10">
        <v>792</v>
      </c>
      <c r="B83" s="37" t="s">
        <v>293</v>
      </c>
      <c r="C83" s="10" t="s">
        <v>220</v>
      </c>
      <c r="D83" s="10">
        <v>10</v>
      </c>
      <c r="E83" s="11"/>
      <c r="F83" s="32"/>
      <c r="G83" s="32"/>
      <c r="H83" s="32"/>
      <c r="I83" s="32"/>
      <c r="J83" s="32"/>
      <c r="K83" s="32"/>
    </row>
    <row r="84" spans="1:11" ht="15">
      <c r="A84" s="10">
        <v>793</v>
      </c>
      <c r="B84" s="37" t="s">
        <v>294</v>
      </c>
      <c r="C84" s="10" t="s">
        <v>220</v>
      </c>
      <c r="D84" s="10">
        <v>10</v>
      </c>
      <c r="E84" s="11"/>
      <c r="F84" s="32"/>
      <c r="G84" s="32"/>
      <c r="H84" s="32"/>
      <c r="I84" s="32"/>
      <c r="J84" s="32"/>
      <c r="K84" s="32"/>
    </row>
    <row r="85" spans="1:11" ht="15">
      <c r="A85" s="10">
        <v>794</v>
      </c>
      <c r="B85" s="37" t="s">
        <v>295</v>
      </c>
      <c r="C85" s="10" t="s">
        <v>220</v>
      </c>
      <c r="D85" s="10">
        <v>20</v>
      </c>
      <c r="E85" s="11"/>
      <c r="F85" s="32"/>
      <c r="G85" s="32"/>
      <c r="H85" s="32"/>
      <c r="I85" s="32"/>
      <c r="J85" s="32"/>
      <c r="K85" s="32"/>
    </row>
    <row r="86" spans="1:11" ht="12.75">
      <c r="A86" s="32"/>
      <c r="B86" s="32"/>
      <c r="C86" s="32"/>
      <c r="D86" s="32"/>
      <c r="E86" s="32"/>
      <c r="F86" s="32"/>
      <c r="G86" s="77" t="s">
        <v>162</v>
      </c>
      <c r="H86" s="78"/>
      <c r="I86" s="34">
        <f>SUM(I22:I85)</f>
        <v>0</v>
      </c>
      <c r="J86" s="32"/>
      <c r="K86" s="32"/>
    </row>
  </sheetData>
  <sheetProtection/>
  <mergeCells count="4">
    <mergeCell ref="G86:H86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3.7109375" style="0" customWidth="1"/>
    <col min="11" max="11" width="11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9.25">
      <c r="A20" s="10"/>
      <c r="B20" s="6" t="s">
        <v>1071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57">
      <c r="A21" s="10"/>
      <c r="B21" s="6" t="s">
        <v>1072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15.75">
      <c r="A22" s="10">
        <v>795</v>
      </c>
      <c r="B22" s="37" t="s">
        <v>296</v>
      </c>
      <c r="C22" s="10" t="s">
        <v>437</v>
      </c>
      <c r="D22" s="10">
        <v>5</v>
      </c>
      <c r="E22" s="11"/>
      <c r="F22" s="9"/>
      <c r="G22" s="9"/>
      <c r="H22" s="9"/>
      <c r="I22" s="9"/>
      <c r="J22" s="9"/>
      <c r="K22" s="9"/>
    </row>
    <row r="23" spans="1:11" s="2" customFormat="1" ht="15.75">
      <c r="A23" s="10">
        <v>796</v>
      </c>
      <c r="B23" s="37" t="s">
        <v>297</v>
      </c>
      <c r="C23" s="10" t="s">
        <v>437</v>
      </c>
      <c r="D23" s="10">
        <v>5</v>
      </c>
      <c r="E23" s="11"/>
      <c r="F23" s="9"/>
      <c r="G23" s="9"/>
      <c r="H23" s="9"/>
      <c r="I23" s="9"/>
      <c r="J23" s="9"/>
      <c r="K23" s="9"/>
    </row>
    <row r="24" spans="1:11" s="2" customFormat="1" ht="15.75">
      <c r="A24" s="10">
        <v>797</v>
      </c>
      <c r="B24" s="37" t="s">
        <v>298</v>
      </c>
      <c r="C24" s="10" t="s">
        <v>437</v>
      </c>
      <c r="D24" s="10">
        <v>5</v>
      </c>
      <c r="E24" s="11"/>
      <c r="F24" s="9"/>
      <c r="G24" s="9"/>
      <c r="H24" s="9"/>
      <c r="I24" s="9"/>
      <c r="J24" s="9"/>
      <c r="K24" s="9"/>
    </row>
    <row r="25" spans="1:11" ht="12.75">
      <c r="A25" s="32"/>
      <c r="B25" s="32"/>
      <c r="C25" s="32"/>
      <c r="D25" s="32"/>
      <c r="E25" s="32"/>
      <c r="F25" s="32"/>
      <c r="G25" s="77" t="s">
        <v>162</v>
      </c>
      <c r="H25" s="78"/>
      <c r="I25" s="34">
        <f>SUM(I22:I24)</f>
        <v>0</v>
      </c>
      <c r="J25" s="32"/>
      <c r="K25" s="32"/>
    </row>
  </sheetData>
  <sheetProtection/>
  <mergeCells count="4">
    <mergeCell ref="A2:D2"/>
    <mergeCell ref="A3:K3"/>
    <mergeCell ref="A12:K12"/>
    <mergeCell ref="G25:H25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8">
      <selection activeCell="I37" sqref="I37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3.7109375" style="0" customWidth="1"/>
    <col min="11" max="11" width="11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15.75">
      <c r="A20" s="10"/>
      <c r="B20" s="6" t="s">
        <v>1073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28.5">
      <c r="A21" s="10"/>
      <c r="B21" s="6" t="s">
        <v>1074</v>
      </c>
      <c r="C21" s="10"/>
      <c r="D21" s="10"/>
      <c r="E21" s="11"/>
      <c r="F21" s="9"/>
      <c r="G21" s="9"/>
      <c r="H21" s="9"/>
      <c r="I21" s="9"/>
      <c r="J21" s="9"/>
      <c r="K21" s="9"/>
    </row>
    <row r="22" spans="1:11" s="2" customFormat="1" ht="30">
      <c r="A22" s="10">
        <v>798</v>
      </c>
      <c r="B22" s="37" t="s">
        <v>918</v>
      </c>
      <c r="C22" s="10" t="s">
        <v>437</v>
      </c>
      <c r="D22" s="10">
        <v>15</v>
      </c>
      <c r="E22" s="11"/>
      <c r="F22" s="9"/>
      <c r="G22" s="9"/>
      <c r="H22" s="9"/>
      <c r="I22" s="9"/>
      <c r="J22" s="9"/>
      <c r="K22" s="9"/>
    </row>
    <row r="23" spans="1:11" s="2" customFormat="1" ht="30">
      <c r="A23" s="10">
        <v>799</v>
      </c>
      <c r="B23" s="37" t="s">
        <v>919</v>
      </c>
      <c r="C23" s="10" t="s">
        <v>437</v>
      </c>
      <c r="D23" s="13">
        <v>15</v>
      </c>
      <c r="E23" s="11"/>
      <c r="F23" s="9"/>
      <c r="G23" s="9"/>
      <c r="H23" s="9"/>
      <c r="I23" s="9"/>
      <c r="J23" s="9"/>
      <c r="K23" s="9"/>
    </row>
    <row r="24" spans="1:11" ht="45">
      <c r="A24" s="10">
        <v>800</v>
      </c>
      <c r="B24" s="37" t="s">
        <v>920</v>
      </c>
      <c r="C24" s="10" t="s">
        <v>437</v>
      </c>
      <c r="D24" s="13">
        <v>4</v>
      </c>
      <c r="E24" s="11"/>
      <c r="F24" s="32"/>
      <c r="G24" s="32"/>
      <c r="H24" s="32"/>
      <c r="I24" s="32"/>
      <c r="J24" s="32"/>
      <c r="K24" s="32"/>
    </row>
    <row r="25" spans="1:11" ht="30">
      <c r="A25" s="10">
        <v>801</v>
      </c>
      <c r="B25" s="37" t="s">
        <v>921</v>
      </c>
      <c r="C25" s="10" t="s">
        <v>437</v>
      </c>
      <c r="D25" s="10">
        <v>5</v>
      </c>
      <c r="E25" s="11"/>
      <c r="F25" s="32"/>
      <c r="G25" s="32"/>
      <c r="H25" s="32"/>
      <c r="I25" s="32"/>
      <c r="J25" s="32"/>
      <c r="K25" s="32"/>
    </row>
    <row r="26" spans="1:11" ht="30">
      <c r="A26" s="10">
        <v>802</v>
      </c>
      <c r="B26" s="37" t="s">
        <v>922</v>
      </c>
      <c r="C26" s="10" t="s">
        <v>812</v>
      </c>
      <c r="D26" s="10">
        <v>4</v>
      </c>
      <c r="E26" s="11"/>
      <c r="F26" s="32"/>
      <c r="G26" s="32"/>
      <c r="H26" s="32"/>
      <c r="I26" s="32"/>
      <c r="J26" s="32"/>
      <c r="K26" s="32"/>
    </row>
    <row r="27" spans="1:11" ht="30">
      <c r="A27" s="10">
        <v>803</v>
      </c>
      <c r="B27" s="37" t="s">
        <v>847</v>
      </c>
      <c r="C27" s="10" t="s">
        <v>437</v>
      </c>
      <c r="D27" s="10">
        <v>5</v>
      </c>
      <c r="E27" s="11"/>
      <c r="F27" s="32"/>
      <c r="G27" s="32"/>
      <c r="H27" s="32"/>
      <c r="I27" s="32"/>
      <c r="J27" s="32"/>
      <c r="K27" s="32"/>
    </row>
    <row r="28" spans="1:11" ht="30">
      <c r="A28" s="10">
        <v>804</v>
      </c>
      <c r="B28" s="37" t="s">
        <v>848</v>
      </c>
      <c r="C28" s="10" t="s">
        <v>437</v>
      </c>
      <c r="D28" s="10">
        <v>5</v>
      </c>
      <c r="E28" s="11"/>
      <c r="F28" s="32"/>
      <c r="G28" s="32"/>
      <c r="H28" s="32"/>
      <c r="I28" s="32"/>
      <c r="J28" s="32"/>
      <c r="K28" s="32"/>
    </row>
    <row r="29" spans="1:11" ht="30">
      <c r="A29" s="10">
        <v>805</v>
      </c>
      <c r="B29" s="37" t="s">
        <v>982</v>
      </c>
      <c r="C29" s="10" t="s">
        <v>437</v>
      </c>
      <c r="D29" s="10">
        <v>5</v>
      </c>
      <c r="E29" s="11"/>
      <c r="F29" s="32"/>
      <c r="G29" s="32"/>
      <c r="H29" s="32"/>
      <c r="I29" s="32"/>
      <c r="J29" s="32"/>
      <c r="K29" s="32"/>
    </row>
    <row r="30" spans="1:11" ht="30">
      <c r="A30" s="10">
        <v>806</v>
      </c>
      <c r="B30" s="37" t="s">
        <v>983</v>
      </c>
      <c r="C30" s="10" t="s">
        <v>437</v>
      </c>
      <c r="D30" s="10">
        <v>5</v>
      </c>
      <c r="E30" s="11"/>
      <c r="F30" s="32"/>
      <c r="G30" s="32"/>
      <c r="H30" s="32"/>
      <c r="I30" s="32"/>
      <c r="J30" s="32"/>
      <c r="K30" s="32"/>
    </row>
    <row r="31" spans="1:11" ht="30">
      <c r="A31" s="10">
        <v>807</v>
      </c>
      <c r="B31" s="37" t="s">
        <v>984</v>
      </c>
      <c r="C31" s="10" t="s">
        <v>437</v>
      </c>
      <c r="D31" s="10">
        <v>10</v>
      </c>
      <c r="E31" s="11"/>
      <c r="F31" s="32"/>
      <c r="G31" s="32"/>
      <c r="H31" s="32"/>
      <c r="I31" s="32"/>
      <c r="J31" s="32"/>
      <c r="K31" s="32"/>
    </row>
    <row r="32" spans="1:11" ht="15">
      <c r="A32" s="10">
        <v>808</v>
      </c>
      <c r="B32" s="37" t="s">
        <v>849</v>
      </c>
      <c r="C32" s="10" t="s">
        <v>437</v>
      </c>
      <c r="D32" s="10">
        <v>24</v>
      </c>
      <c r="E32" s="11"/>
      <c r="F32" s="32"/>
      <c r="G32" s="49"/>
      <c r="H32" s="49"/>
      <c r="I32" s="33"/>
      <c r="J32" s="54"/>
      <c r="K32" s="54"/>
    </row>
    <row r="33" spans="1:11" ht="15">
      <c r="A33" s="10">
        <v>809</v>
      </c>
      <c r="B33" s="37" t="s">
        <v>923</v>
      </c>
      <c r="C33" s="10" t="s">
        <v>437</v>
      </c>
      <c r="D33" s="10">
        <v>24</v>
      </c>
      <c r="E33" s="11"/>
      <c r="F33" s="32"/>
      <c r="G33" s="32"/>
      <c r="H33" s="32"/>
      <c r="I33" s="32"/>
      <c r="J33" s="32"/>
      <c r="K33" s="32"/>
    </row>
    <row r="34" spans="1:11" ht="15">
      <c r="A34" s="10">
        <v>810</v>
      </c>
      <c r="B34" s="37" t="s">
        <v>299</v>
      </c>
      <c r="C34" s="10" t="s">
        <v>437</v>
      </c>
      <c r="D34" s="10">
        <v>150</v>
      </c>
      <c r="E34" s="11"/>
      <c r="F34" s="32"/>
      <c r="G34" s="32"/>
      <c r="H34" s="32"/>
      <c r="I34" s="32"/>
      <c r="J34" s="32"/>
      <c r="K34" s="32"/>
    </row>
    <row r="35" spans="1:11" ht="45">
      <c r="A35" s="10">
        <v>811</v>
      </c>
      <c r="B35" s="37" t="s">
        <v>1075</v>
      </c>
      <c r="C35" s="10" t="s">
        <v>437</v>
      </c>
      <c r="D35" s="10">
        <v>4</v>
      </c>
      <c r="E35" s="11"/>
      <c r="F35" s="32"/>
      <c r="G35" s="32"/>
      <c r="H35" s="32"/>
      <c r="I35" s="32"/>
      <c r="J35" s="32"/>
      <c r="K35" s="32"/>
    </row>
    <row r="36" spans="1:11" ht="15">
      <c r="A36" s="10">
        <v>812</v>
      </c>
      <c r="B36" s="37" t="s">
        <v>1076</v>
      </c>
      <c r="C36" s="10" t="s">
        <v>437</v>
      </c>
      <c r="D36" s="10">
        <v>2</v>
      </c>
      <c r="E36" s="11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77" t="s">
        <v>162</v>
      </c>
      <c r="H37" s="78"/>
      <c r="I37" s="34">
        <f>SUM(I22:I36)</f>
        <v>0</v>
      </c>
      <c r="J37" s="32"/>
      <c r="K37" s="32"/>
    </row>
  </sheetData>
  <sheetProtection/>
  <mergeCells count="4">
    <mergeCell ref="A2:D2"/>
    <mergeCell ref="A3:K3"/>
    <mergeCell ref="A12:K12"/>
    <mergeCell ref="G37:H37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6">
      <selection activeCell="I40" sqref="I40"/>
    </sheetView>
  </sheetViews>
  <sheetFormatPr defaultColWidth="9.140625" defaultRowHeight="12.75"/>
  <cols>
    <col min="1" max="1" width="4.00390625" style="0" customWidth="1"/>
    <col min="2" max="2" width="50.421875" style="0" bestFit="1" customWidth="1"/>
    <col min="7" max="7" width="15.28125" style="0" customWidth="1"/>
    <col min="11" max="11" width="12.281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647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994</v>
      </c>
      <c r="C21" s="11"/>
      <c r="D21" s="64"/>
      <c r="E21" s="10"/>
      <c r="F21" s="9"/>
      <c r="G21" s="9"/>
      <c r="H21" s="9"/>
      <c r="I21" s="9"/>
      <c r="J21" s="9"/>
      <c r="K21" s="9"/>
    </row>
    <row r="22" spans="1:11" s="2" customFormat="1" ht="45">
      <c r="A22" s="10">
        <v>14</v>
      </c>
      <c r="B22" s="37" t="s">
        <v>995</v>
      </c>
      <c r="C22" s="11" t="s">
        <v>316</v>
      </c>
      <c r="D22" s="13">
        <v>40000</v>
      </c>
      <c r="E22" s="10"/>
      <c r="F22" s="9"/>
      <c r="G22" s="9"/>
      <c r="H22" s="9"/>
      <c r="I22" s="9"/>
      <c r="J22" s="9"/>
      <c r="K22" s="9"/>
    </row>
    <row r="23" spans="1:11" s="2" customFormat="1" ht="45">
      <c r="A23" s="10">
        <v>15</v>
      </c>
      <c r="B23" s="37" t="s">
        <v>787</v>
      </c>
      <c r="C23" s="11" t="s">
        <v>316</v>
      </c>
      <c r="D23" s="13">
        <v>10000</v>
      </c>
      <c r="E23" s="10"/>
      <c r="F23" s="9"/>
      <c r="G23" s="9"/>
      <c r="H23" s="9"/>
      <c r="I23" s="9"/>
      <c r="J23" s="9"/>
      <c r="K23" s="9"/>
    </row>
    <row r="24" spans="1:11" s="2" customFormat="1" ht="60">
      <c r="A24" s="10">
        <v>16</v>
      </c>
      <c r="B24" s="37" t="s">
        <v>788</v>
      </c>
      <c r="C24" s="11" t="s">
        <v>316</v>
      </c>
      <c r="D24" s="13">
        <v>7000</v>
      </c>
      <c r="E24" s="10"/>
      <c r="F24" s="9"/>
      <c r="G24" s="9"/>
      <c r="H24" s="9"/>
      <c r="I24" s="9"/>
      <c r="J24" s="9"/>
      <c r="K24" s="9"/>
    </row>
    <row r="25" spans="1:11" s="2" customFormat="1" ht="60">
      <c r="A25" s="10">
        <v>17</v>
      </c>
      <c r="B25" s="37" t="s">
        <v>996</v>
      </c>
      <c r="C25" s="11" t="s">
        <v>316</v>
      </c>
      <c r="D25" s="13">
        <v>20000</v>
      </c>
      <c r="E25" s="10"/>
      <c r="F25" s="9"/>
      <c r="G25" s="9"/>
      <c r="H25" s="9"/>
      <c r="I25" s="9"/>
      <c r="J25" s="9"/>
      <c r="K25" s="9"/>
    </row>
    <row r="26" spans="1:11" s="2" customFormat="1" ht="60">
      <c r="A26" s="10">
        <v>18</v>
      </c>
      <c r="B26" s="37" t="s">
        <v>927</v>
      </c>
      <c r="C26" s="11" t="s">
        <v>316</v>
      </c>
      <c r="D26" s="13">
        <v>8000</v>
      </c>
      <c r="E26" s="10"/>
      <c r="F26" s="9"/>
      <c r="G26" s="9"/>
      <c r="H26" s="9"/>
      <c r="I26" s="9"/>
      <c r="J26" s="9"/>
      <c r="K26" s="9"/>
    </row>
    <row r="27" spans="1:11" s="2" customFormat="1" ht="15.75">
      <c r="A27" s="10">
        <v>19</v>
      </c>
      <c r="B27" s="37" t="s">
        <v>532</v>
      </c>
      <c r="C27" s="11" t="s">
        <v>316</v>
      </c>
      <c r="D27" s="13">
        <v>3000</v>
      </c>
      <c r="E27" s="10"/>
      <c r="F27" s="9"/>
      <c r="G27" s="9"/>
      <c r="H27" s="9"/>
      <c r="I27" s="9"/>
      <c r="J27" s="9"/>
      <c r="K27" s="9"/>
    </row>
    <row r="28" spans="1:11" s="2" customFormat="1" ht="15.75">
      <c r="A28" s="10">
        <v>20</v>
      </c>
      <c r="B28" s="37" t="s">
        <v>533</v>
      </c>
      <c r="C28" s="11" t="s">
        <v>316</v>
      </c>
      <c r="D28" s="13">
        <v>12000</v>
      </c>
      <c r="E28" s="10"/>
      <c r="F28" s="9"/>
      <c r="G28" s="9"/>
      <c r="H28" s="9"/>
      <c r="I28" s="9"/>
      <c r="J28" s="9"/>
      <c r="K28" s="9"/>
    </row>
    <row r="29" spans="1:11" s="2" customFormat="1" ht="15.75">
      <c r="A29" s="10">
        <v>21</v>
      </c>
      <c r="B29" s="37" t="s">
        <v>534</v>
      </c>
      <c r="C29" s="11" t="s">
        <v>316</v>
      </c>
      <c r="D29" s="13">
        <v>25000</v>
      </c>
      <c r="E29" s="10"/>
      <c r="F29" s="9"/>
      <c r="G29" s="9"/>
      <c r="H29" s="9"/>
      <c r="I29" s="9"/>
      <c r="J29" s="9"/>
      <c r="K29" s="9"/>
    </row>
    <row r="30" spans="1:11" s="2" customFormat="1" ht="60">
      <c r="A30" s="10">
        <v>22</v>
      </c>
      <c r="B30" s="37" t="s">
        <v>535</v>
      </c>
      <c r="C30" s="11" t="s">
        <v>316</v>
      </c>
      <c r="D30" s="13">
        <v>1000</v>
      </c>
      <c r="E30" s="10"/>
      <c r="F30" s="9"/>
      <c r="G30" s="9"/>
      <c r="H30" s="9"/>
      <c r="I30" s="9"/>
      <c r="J30" s="9"/>
      <c r="K30" s="9"/>
    </row>
    <row r="31" spans="1:11" s="2" customFormat="1" ht="60">
      <c r="A31" s="10">
        <v>23</v>
      </c>
      <c r="B31" s="37" t="s">
        <v>536</v>
      </c>
      <c r="C31" s="11" t="s">
        <v>316</v>
      </c>
      <c r="D31" s="13">
        <v>1000</v>
      </c>
      <c r="E31" s="10"/>
      <c r="F31" s="9"/>
      <c r="G31" s="9"/>
      <c r="H31" s="9"/>
      <c r="I31" s="9"/>
      <c r="J31" s="9"/>
      <c r="K31" s="9"/>
    </row>
    <row r="32" spans="1:11" s="2" customFormat="1" ht="60">
      <c r="A32" s="10">
        <v>24</v>
      </c>
      <c r="B32" s="37" t="s">
        <v>537</v>
      </c>
      <c r="C32" s="11" t="s">
        <v>316</v>
      </c>
      <c r="D32" s="64">
        <v>500</v>
      </c>
      <c r="E32" s="10"/>
      <c r="F32" s="9"/>
      <c r="G32" s="9"/>
      <c r="H32" s="9"/>
      <c r="I32" s="9"/>
      <c r="J32" s="9"/>
      <c r="K32" s="9"/>
    </row>
    <row r="33" spans="1:11" s="2" customFormat="1" ht="30">
      <c r="A33" s="10">
        <v>25</v>
      </c>
      <c r="B33" s="37" t="s">
        <v>538</v>
      </c>
      <c r="C33" s="11" t="s">
        <v>316</v>
      </c>
      <c r="D33" s="10">
        <v>2</v>
      </c>
      <c r="E33" s="10"/>
      <c r="F33" s="9"/>
      <c r="G33" s="9"/>
      <c r="H33" s="9"/>
      <c r="I33" s="9"/>
      <c r="J33" s="9"/>
      <c r="K33" s="9"/>
    </row>
    <row r="34" spans="1:11" s="2" customFormat="1" ht="15.75">
      <c r="A34" s="10">
        <v>26</v>
      </c>
      <c r="B34" s="37" t="s">
        <v>658</v>
      </c>
      <c r="C34" s="11" t="s">
        <v>316</v>
      </c>
      <c r="D34" s="13">
        <v>2000</v>
      </c>
      <c r="E34" s="10"/>
      <c r="F34" s="9"/>
      <c r="G34" s="9"/>
      <c r="H34" s="9"/>
      <c r="I34" s="9"/>
      <c r="J34" s="9"/>
      <c r="K34" s="9"/>
    </row>
    <row r="35" spans="1:11" s="2" customFormat="1" ht="30">
      <c r="A35" s="10">
        <v>27</v>
      </c>
      <c r="B35" s="37" t="s">
        <v>539</v>
      </c>
      <c r="C35" s="11" t="s">
        <v>316</v>
      </c>
      <c r="D35" s="13">
        <v>2000</v>
      </c>
      <c r="E35" s="10"/>
      <c r="F35" s="9"/>
      <c r="G35" s="9"/>
      <c r="H35" s="9"/>
      <c r="I35" s="9"/>
      <c r="J35" s="9"/>
      <c r="K35" s="9"/>
    </row>
    <row r="36" spans="1:11" s="2" customFormat="1" ht="45">
      <c r="A36" s="10">
        <v>28</v>
      </c>
      <c r="B36" s="37" t="s">
        <v>540</v>
      </c>
      <c r="C36" s="11" t="s">
        <v>316</v>
      </c>
      <c r="D36" s="13">
        <v>200</v>
      </c>
      <c r="E36" s="10"/>
      <c r="F36" s="9"/>
      <c r="G36" s="9"/>
      <c r="H36" s="9"/>
      <c r="I36" s="9"/>
      <c r="J36" s="9"/>
      <c r="K36" s="9"/>
    </row>
    <row r="37" spans="1:11" s="2" customFormat="1" ht="45">
      <c r="A37" s="10">
        <v>29</v>
      </c>
      <c r="B37" s="37" t="s">
        <v>659</v>
      </c>
      <c r="C37" s="11" t="s">
        <v>316</v>
      </c>
      <c r="D37" s="10">
        <v>500</v>
      </c>
      <c r="E37" s="10"/>
      <c r="F37" s="9"/>
      <c r="G37" s="9"/>
      <c r="H37" s="9"/>
      <c r="I37" s="9"/>
      <c r="J37" s="9"/>
      <c r="K37" s="9"/>
    </row>
    <row r="38" spans="1:11" s="2" customFormat="1" ht="45">
      <c r="A38" s="10">
        <v>30</v>
      </c>
      <c r="B38" s="37" t="s">
        <v>541</v>
      </c>
      <c r="C38" s="11" t="s">
        <v>316</v>
      </c>
      <c r="D38" s="10">
        <v>500</v>
      </c>
      <c r="E38" s="10"/>
      <c r="F38" s="9"/>
      <c r="G38" s="9"/>
      <c r="H38" s="9"/>
      <c r="I38" s="9"/>
      <c r="J38" s="9"/>
      <c r="K38" s="9"/>
    </row>
    <row r="39" spans="1:11" s="2" customFormat="1" ht="60">
      <c r="A39" s="10">
        <v>31</v>
      </c>
      <c r="B39" s="37" t="s">
        <v>542</v>
      </c>
      <c r="C39" s="11" t="s">
        <v>316</v>
      </c>
      <c r="D39" s="10">
        <v>100</v>
      </c>
      <c r="E39" s="10"/>
      <c r="F39" s="9"/>
      <c r="G39" s="9"/>
      <c r="H39" s="9"/>
      <c r="I39" s="9"/>
      <c r="J39" s="9"/>
      <c r="K39" s="9"/>
    </row>
    <row r="40" spans="1:11" ht="12.75">
      <c r="A40" s="32"/>
      <c r="B40" s="32"/>
      <c r="C40" s="32"/>
      <c r="D40" s="32"/>
      <c r="E40" s="32"/>
      <c r="F40" s="32"/>
      <c r="G40" s="77" t="s">
        <v>162</v>
      </c>
      <c r="H40" s="78"/>
      <c r="I40" s="34">
        <f>SUM(I22:I39)</f>
        <v>0</v>
      </c>
      <c r="J40" s="32"/>
      <c r="K40" s="32"/>
    </row>
  </sheetData>
  <sheetProtection/>
  <mergeCells count="4">
    <mergeCell ref="G40:H40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5">
      <selection activeCell="A46" sqref="A46:IV47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3.7109375" style="0" customWidth="1"/>
    <col min="11" max="11" width="11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1077</v>
      </c>
      <c r="C20" s="10"/>
      <c r="D20" s="10"/>
      <c r="E20" s="11"/>
      <c r="F20" s="9"/>
      <c r="G20" s="9"/>
      <c r="H20" s="9"/>
      <c r="I20" s="9"/>
      <c r="J20" s="9"/>
      <c r="K20" s="9"/>
    </row>
    <row r="21" spans="1:11" s="2" customFormat="1" ht="30">
      <c r="A21" s="10">
        <v>813</v>
      </c>
      <c r="B21" s="37" t="s">
        <v>985</v>
      </c>
      <c r="C21" s="10" t="s">
        <v>187</v>
      </c>
      <c r="D21" s="10">
        <v>500</v>
      </c>
      <c r="E21" s="11"/>
      <c r="F21" s="9"/>
      <c r="G21" s="9"/>
      <c r="H21" s="9"/>
      <c r="I21" s="9"/>
      <c r="J21" s="9"/>
      <c r="K21" s="9"/>
    </row>
    <row r="22" spans="1:11" s="2" customFormat="1" ht="15.75">
      <c r="A22" s="10">
        <v>814</v>
      </c>
      <c r="B22" s="37" t="s">
        <v>300</v>
      </c>
      <c r="C22" s="10" t="s">
        <v>437</v>
      </c>
      <c r="D22" s="10">
        <v>50</v>
      </c>
      <c r="E22" s="11"/>
      <c r="F22" s="9"/>
      <c r="G22" s="9"/>
      <c r="H22" s="9"/>
      <c r="I22" s="9"/>
      <c r="J22" s="9"/>
      <c r="K22" s="9"/>
    </row>
    <row r="23" spans="1:11" s="2" customFormat="1" ht="15.75">
      <c r="A23" s="10">
        <v>815</v>
      </c>
      <c r="B23" s="37" t="s">
        <v>301</v>
      </c>
      <c r="C23" s="10" t="s">
        <v>437</v>
      </c>
      <c r="D23" s="10">
        <v>20</v>
      </c>
      <c r="E23" s="11"/>
      <c r="F23" s="9"/>
      <c r="G23" s="9"/>
      <c r="H23" s="9"/>
      <c r="I23" s="9"/>
      <c r="J23" s="9"/>
      <c r="K23" s="9"/>
    </row>
    <row r="24" spans="1:11" s="2" customFormat="1" ht="15.75">
      <c r="A24" s="10">
        <v>816</v>
      </c>
      <c r="B24" s="37" t="s">
        <v>302</v>
      </c>
      <c r="C24" s="10" t="s">
        <v>986</v>
      </c>
      <c r="D24" s="10">
        <v>50</v>
      </c>
      <c r="E24" s="11"/>
      <c r="F24" s="9"/>
      <c r="G24" s="9"/>
      <c r="H24" s="9"/>
      <c r="I24" s="9"/>
      <c r="J24" s="9"/>
      <c r="K24" s="9"/>
    </row>
    <row r="25" spans="1:11" s="2" customFormat="1" ht="30">
      <c r="A25" s="10">
        <v>817</v>
      </c>
      <c r="B25" s="37" t="s">
        <v>303</v>
      </c>
      <c r="C25" s="10" t="s">
        <v>187</v>
      </c>
      <c r="D25" s="10">
        <v>1000</v>
      </c>
      <c r="E25" s="11"/>
      <c r="F25" s="9"/>
      <c r="G25" s="9"/>
      <c r="H25" s="9"/>
      <c r="I25" s="9"/>
      <c r="J25" s="9"/>
      <c r="K25" s="9"/>
    </row>
    <row r="26" spans="1:11" s="2" customFormat="1" ht="30">
      <c r="A26" s="10">
        <v>818</v>
      </c>
      <c r="B26" s="37" t="s">
        <v>304</v>
      </c>
      <c r="C26" s="10" t="s">
        <v>187</v>
      </c>
      <c r="D26" s="10">
        <v>200</v>
      </c>
      <c r="E26" s="11"/>
      <c r="F26" s="9"/>
      <c r="G26" s="9"/>
      <c r="H26" s="9"/>
      <c r="I26" s="9"/>
      <c r="J26" s="9"/>
      <c r="K26" s="9"/>
    </row>
    <row r="27" spans="1:11" s="2" customFormat="1" ht="30">
      <c r="A27" s="10">
        <v>819</v>
      </c>
      <c r="B27" s="37" t="s">
        <v>850</v>
      </c>
      <c r="C27" s="10" t="s">
        <v>187</v>
      </c>
      <c r="D27" s="10">
        <v>20</v>
      </c>
      <c r="E27" s="11"/>
      <c r="F27" s="9"/>
      <c r="G27" s="9"/>
      <c r="H27" s="9"/>
      <c r="I27" s="9"/>
      <c r="J27" s="9"/>
      <c r="K27" s="9"/>
    </row>
    <row r="28" spans="1:11" ht="30">
      <c r="A28" s="10">
        <v>820</v>
      </c>
      <c r="B28" s="37" t="s">
        <v>851</v>
      </c>
      <c r="C28" s="10" t="s">
        <v>187</v>
      </c>
      <c r="D28" s="10">
        <v>5</v>
      </c>
      <c r="E28" s="11"/>
      <c r="F28" s="32"/>
      <c r="G28" s="32"/>
      <c r="H28" s="32"/>
      <c r="I28" s="32"/>
      <c r="J28" s="32"/>
      <c r="K28" s="32"/>
    </row>
    <row r="29" spans="1:11" ht="30">
      <c r="A29" s="10">
        <v>821</v>
      </c>
      <c r="B29" s="37" t="s">
        <v>305</v>
      </c>
      <c r="C29" s="10" t="s">
        <v>187</v>
      </c>
      <c r="D29" s="10">
        <v>10000</v>
      </c>
      <c r="E29" s="11"/>
      <c r="F29" s="32"/>
      <c r="G29" s="32"/>
      <c r="H29" s="32"/>
      <c r="I29" s="32"/>
      <c r="J29" s="32"/>
      <c r="K29" s="32"/>
    </row>
    <row r="30" spans="1:11" ht="30">
      <c r="A30" s="10">
        <v>822</v>
      </c>
      <c r="B30" s="37" t="s">
        <v>924</v>
      </c>
      <c r="C30" s="10" t="s">
        <v>187</v>
      </c>
      <c r="D30" s="13">
        <v>10000</v>
      </c>
      <c r="E30" s="11"/>
      <c r="F30" s="32"/>
      <c r="G30" s="32"/>
      <c r="H30" s="32"/>
      <c r="I30" s="32"/>
      <c r="J30" s="32"/>
      <c r="K30" s="32"/>
    </row>
    <row r="31" spans="1:11" ht="15">
      <c r="A31" s="10">
        <v>823</v>
      </c>
      <c r="B31" s="37" t="s">
        <v>307</v>
      </c>
      <c r="C31" s="10" t="s">
        <v>187</v>
      </c>
      <c r="D31" s="10">
        <v>10000</v>
      </c>
      <c r="E31" s="11"/>
      <c r="F31" s="32"/>
      <c r="G31" s="32"/>
      <c r="H31" s="32"/>
      <c r="I31" s="32"/>
      <c r="J31" s="32"/>
      <c r="K31" s="32"/>
    </row>
    <row r="32" spans="1:11" ht="15">
      <c r="A32" s="10">
        <v>824</v>
      </c>
      <c r="B32" s="37" t="s">
        <v>308</v>
      </c>
      <c r="C32" s="10" t="s">
        <v>187</v>
      </c>
      <c r="D32" s="10">
        <v>5</v>
      </c>
      <c r="E32" s="11"/>
      <c r="F32" s="32"/>
      <c r="G32" s="32"/>
      <c r="H32" s="32"/>
      <c r="I32" s="32"/>
      <c r="J32" s="32"/>
      <c r="K32" s="32"/>
    </row>
    <row r="33" spans="1:11" ht="30">
      <c r="A33" s="10">
        <v>825</v>
      </c>
      <c r="B33" s="37" t="s">
        <v>925</v>
      </c>
      <c r="C33" s="10" t="s">
        <v>187</v>
      </c>
      <c r="D33" s="10">
        <v>1</v>
      </c>
      <c r="E33" s="11"/>
      <c r="F33" s="32"/>
      <c r="G33" s="32"/>
      <c r="H33" s="32"/>
      <c r="I33" s="32"/>
      <c r="J33" s="32"/>
      <c r="K33" s="32"/>
    </row>
    <row r="34" spans="1:11" ht="30">
      <c r="A34" s="10">
        <v>826</v>
      </c>
      <c r="B34" s="37" t="s">
        <v>0</v>
      </c>
      <c r="C34" s="10" t="s">
        <v>187</v>
      </c>
      <c r="D34" s="10">
        <v>1</v>
      </c>
      <c r="E34" s="11"/>
      <c r="F34" s="32"/>
      <c r="G34" s="32"/>
      <c r="H34" s="32"/>
      <c r="I34" s="32"/>
      <c r="J34" s="32"/>
      <c r="K34" s="32"/>
    </row>
    <row r="35" spans="1:11" ht="15">
      <c r="A35" s="10">
        <v>827</v>
      </c>
      <c r="B35" s="37" t="s">
        <v>151</v>
      </c>
      <c r="C35" s="10" t="s">
        <v>187</v>
      </c>
      <c r="D35" s="10">
        <v>1</v>
      </c>
      <c r="E35" s="11"/>
      <c r="F35" s="32"/>
      <c r="G35" s="32"/>
      <c r="H35" s="32"/>
      <c r="I35" s="32"/>
      <c r="J35" s="32"/>
      <c r="K35" s="32"/>
    </row>
    <row r="36" spans="1:11" ht="30">
      <c r="A36" s="10">
        <v>828</v>
      </c>
      <c r="B36" s="37" t="s">
        <v>1</v>
      </c>
      <c r="C36" s="10" t="s">
        <v>187</v>
      </c>
      <c r="D36" s="10">
        <v>1</v>
      </c>
      <c r="E36" s="11"/>
      <c r="F36" s="32"/>
      <c r="G36" s="32"/>
      <c r="H36" s="32"/>
      <c r="I36" s="32"/>
      <c r="J36" s="32"/>
      <c r="K36" s="32"/>
    </row>
    <row r="37" spans="1:11" ht="15">
      <c r="A37" s="10">
        <v>829</v>
      </c>
      <c r="B37" s="37" t="s">
        <v>2</v>
      </c>
      <c r="C37" s="10" t="s">
        <v>187</v>
      </c>
      <c r="D37" s="10">
        <v>1</v>
      </c>
      <c r="E37" s="11"/>
      <c r="F37" s="32"/>
      <c r="G37" s="32"/>
      <c r="H37" s="32"/>
      <c r="I37" s="32"/>
      <c r="J37" s="32"/>
      <c r="K37" s="32"/>
    </row>
    <row r="38" spans="1:11" ht="15">
      <c r="A38" s="10">
        <v>830</v>
      </c>
      <c r="B38" s="37" t="s">
        <v>309</v>
      </c>
      <c r="C38" s="10" t="s">
        <v>187</v>
      </c>
      <c r="D38" s="10">
        <v>5000</v>
      </c>
      <c r="E38" s="11"/>
      <c r="F38" s="32"/>
      <c r="G38" s="32"/>
      <c r="H38" s="32"/>
      <c r="I38" s="32"/>
      <c r="J38" s="32"/>
      <c r="K38" s="32"/>
    </row>
    <row r="39" spans="1:11" ht="15">
      <c r="A39" s="10">
        <v>831</v>
      </c>
      <c r="B39" s="37" t="s">
        <v>310</v>
      </c>
      <c r="C39" s="10" t="s">
        <v>187</v>
      </c>
      <c r="D39" s="10">
        <v>5000</v>
      </c>
      <c r="E39" s="11"/>
      <c r="F39" s="32"/>
      <c r="G39" s="32"/>
      <c r="H39" s="32"/>
      <c r="I39" s="32"/>
      <c r="J39" s="32"/>
      <c r="K39" s="32"/>
    </row>
    <row r="40" spans="1:11" ht="15">
      <c r="A40" s="10">
        <v>832</v>
      </c>
      <c r="B40" s="37" t="s">
        <v>152</v>
      </c>
      <c r="C40" s="10" t="s">
        <v>187</v>
      </c>
      <c r="D40" s="10">
        <v>2</v>
      </c>
      <c r="E40" s="11"/>
      <c r="F40" s="32"/>
      <c r="G40" s="32"/>
      <c r="H40" s="32"/>
      <c r="I40" s="32"/>
      <c r="J40" s="32"/>
      <c r="K40" s="32"/>
    </row>
    <row r="41" spans="1:11" ht="15">
      <c r="A41" s="10">
        <v>833</v>
      </c>
      <c r="B41" s="37" t="s">
        <v>311</v>
      </c>
      <c r="C41" s="10" t="s">
        <v>187</v>
      </c>
      <c r="D41" s="10">
        <v>5</v>
      </c>
      <c r="E41" s="11"/>
      <c r="F41" s="32"/>
      <c r="G41" s="32"/>
      <c r="H41" s="32"/>
      <c r="I41" s="32"/>
      <c r="J41" s="32"/>
      <c r="K41" s="32"/>
    </row>
    <row r="42" spans="1:11" ht="15">
      <c r="A42" s="10">
        <v>834</v>
      </c>
      <c r="B42" s="37" t="s">
        <v>312</v>
      </c>
      <c r="C42" s="10" t="s">
        <v>187</v>
      </c>
      <c r="D42" s="10">
        <v>5</v>
      </c>
      <c r="E42" s="11"/>
      <c r="F42" s="32"/>
      <c r="G42" s="32"/>
      <c r="H42" s="32"/>
      <c r="I42" s="32"/>
      <c r="J42" s="32"/>
      <c r="K42" s="32"/>
    </row>
    <row r="43" spans="1:11" ht="15">
      <c r="A43" s="10">
        <v>835</v>
      </c>
      <c r="B43" s="37" t="s">
        <v>3</v>
      </c>
      <c r="C43" s="10" t="s">
        <v>187</v>
      </c>
      <c r="D43" s="10">
        <v>200</v>
      </c>
      <c r="E43" s="11"/>
      <c r="F43" s="32"/>
      <c r="G43" s="32"/>
      <c r="H43" s="32"/>
      <c r="I43" s="32"/>
      <c r="J43" s="32"/>
      <c r="K43" s="32"/>
    </row>
    <row r="44" spans="1:11" ht="30">
      <c r="A44" s="10">
        <v>836</v>
      </c>
      <c r="B44" s="37" t="s">
        <v>4</v>
      </c>
      <c r="C44" s="10" t="s">
        <v>187</v>
      </c>
      <c r="D44" s="10">
        <v>500</v>
      </c>
      <c r="E44" s="11"/>
      <c r="F44" s="32"/>
      <c r="G44" s="32"/>
      <c r="H44" s="32"/>
      <c r="I44" s="32"/>
      <c r="J44" s="32"/>
      <c r="K44" s="32"/>
    </row>
    <row r="45" spans="1:11" ht="15">
      <c r="A45" s="10">
        <v>837</v>
      </c>
      <c r="B45" s="37" t="s">
        <v>1078</v>
      </c>
      <c r="C45" s="10" t="s">
        <v>187</v>
      </c>
      <c r="D45" s="10">
        <v>5</v>
      </c>
      <c r="E45" s="10"/>
      <c r="F45" s="32"/>
      <c r="G45" s="32"/>
      <c r="H45" s="32"/>
      <c r="I45" s="32"/>
      <c r="J45" s="32"/>
      <c r="K45" s="32"/>
    </row>
  </sheetData>
  <sheetProtection/>
  <mergeCells count="3"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20">
      <selection activeCell="I34" sqref="I34"/>
    </sheetView>
  </sheetViews>
  <sheetFormatPr defaultColWidth="9.140625" defaultRowHeight="12.75"/>
  <cols>
    <col min="1" max="1" width="5.28125" style="0" customWidth="1"/>
    <col min="2" max="2" width="50.421875" style="0" bestFit="1" customWidth="1"/>
    <col min="7" max="7" width="13.7109375" style="0" customWidth="1"/>
    <col min="11" max="11" width="11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27.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17"/>
      <c r="B19" s="20" t="s">
        <v>281</v>
      </c>
      <c r="C19" s="9"/>
      <c r="D19" s="17"/>
      <c r="E19" s="12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1079</v>
      </c>
      <c r="C20" s="50"/>
      <c r="D20" s="50"/>
      <c r="E20" s="11"/>
      <c r="F20" s="9"/>
      <c r="G20" s="9"/>
      <c r="H20" s="9"/>
      <c r="I20" s="9"/>
      <c r="J20" s="9"/>
      <c r="K20" s="9"/>
    </row>
    <row r="21" spans="1:11" s="2" customFormat="1" ht="28.5">
      <c r="A21" s="10"/>
      <c r="B21" s="6" t="s">
        <v>1080</v>
      </c>
      <c r="C21" s="50"/>
      <c r="D21" s="50"/>
      <c r="E21" s="11"/>
      <c r="F21" s="9"/>
      <c r="G21" s="9"/>
      <c r="H21" s="9"/>
      <c r="I21" s="9"/>
      <c r="J21" s="9"/>
      <c r="K21" s="9"/>
    </row>
    <row r="22" spans="1:11" s="2" customFormat="1" ht="31.5">
      <c r="A22" s="10">
        <v>838</v>
      </c>
      <c r="B22" s="37" t="s">
        <v>5</v>
      </c>
      <c r="C22" s="50" t="s">
        <v>437</v>
      </c>
      <c r="D22" s="50">
        <v>10</v>
      </c>
      <c r="E22" s="11"/>
      <c r="F22" s="9"/>
      <c r="G22" s="9"/>
      <c r="H22" s="9"/>
      <c r="I22" s="9"/>
      <c r="J22" s="9"/>
      <c r="K22" s="9"/>
    </row>
    <row r="23" spans="1:11" s="2" customFormat="1" ht="31.5">
      <c r="A23" s="50">
        <v>839</v>
      </c>
      <c r="B23" s="37" t="s">
        <v>6</v>
      </c>
      <c r="C23" s="50" t="s">
        <v>437</v>
      </c>
      <c r="D23" s="50">
        <v>10</v>
      </c>
      <c r="E23" s="10"/>
      <c r="F23" s="9"/>
      <c r="G23" s="9"/>
      <c r="H23" s="9"/>
      <c r="I23" s="9"/>
      <c r="J23" s="9"/>
      <c r="K23" s="9"/>
    </row>
    <row r="24" spans="1:11" s="2" customFormat="1" ht="31.5">
      <c r="A24" s="50">
        <v>840</v>
      </c>
      <c r="B24" s="37" t="s">
        <v>7</v>
      </c>
      <c r="C24" s="50" t="s">
        <v>437</v>
      </c>
      <c r="D24" s="50">
        <v>10</v>
      </c>
      <c r="E24" s="10"/>
      <c r="F24" s="9"/>
      <c r="G24" s="9"/>
      <c r="H24" s="9"/>
      <c r="I24" s="9"/>
      <c r="J24" s="9"/>
      <c r="K24" s="9"/>
    </row>
    <row r="25" spans="1:11" s="2" customFormat="1" ht="31.5">
      <c r="A25" s="50">
        <v>841</v>
      </c>
      <c r="B25" s="37" t="s">
        <v>8</v>
      </c>
      <c r="C25" s="50" t="s">
        <v>437</v>
      </c>
      <c r="D25" s="50">
        <v>10</v>
      </c>
      <c r="E25" s="10"/>
      <c r="F25" s="9"/>
      <c r="G25" s="9"/>
      <c r="H25" s="9"/>
      <c r="I25" s="9"/>
      <c r="J25" s="9"/>
      <c r="K25" s="9"/>
    </row>
    <row r="26" spans="1:11" s="2" customFormat="1" ht="31.5">
      <c r="A26" s="50">
        <v>842</v>
      </c>
      <c r="B26" s="37" t="s">
        <v>9</v>
      </c>
      <c r="C26" s="50" t="s">
        <v>437</v>
      </c>
      <c r="D26" s="50">
        <v>3</v>
      </c>
      <c r="E26" s="10"/>
      <c r="F26" s="9"/>
      <c r="G26" s="9"/>
      <c r="H26" s="9"/>
      <c r="I26" s="9"/>
      <c r="J26" s="9"/>
      <c r="K26" s="9"/>
    </row>
    <row r="27" spans="1:11" s="2" customFormat="1" ht="31.5">
      <c r="A27" s="50">
        <v>843</v>
      </c>
      <c r="B27" s="37" t="s">
        <v>1081</v>
      </c>
      <c r="C27" s="50" t="s">
        <v>437</v>
      </c>
      <c r="D27" s="50">
        <v>4</v>
      </c>
      <c r="E27" s="10"/>
      <c r="F27" s="9"/>
      <c r="G27" s="9"/>
      <c r="H27" s="9"/>
      <c r="I27" s="9"/>
      <c r="J27" s="9"/>
      <c r="K27" s="9"/>
    </row>
    <row r="28" spans="1:11" ht="45">
      <c r="A28" s="50">
        <v>844</v>
      </c>
      <c r="B28" s="37" t="s">
        <v>987</v>
      </c>
      <c r="C28" s="50" t="s">
        <v>437</v>
      </c>
      <c r="D28" s="50">
        <v>5</v>
      </c>
      <c r="E28" s="10"/>
      <c r="F28" s="32"/>
      <c r="G28" s="32"/>
      <c r="H28" s="32"/>
      <c r="I28" s="32"/>
      <c r="J28" s="32"/>
      <c r="K28" s="32"/>
    </row>
    <row r="29" spans="1:11" ht="45">
      <c r="A29" s="50">
        <v>845</v>
      </c>
      <c r="B29" s="37" t="s">
        <v>988</v>
      </c>
      <c r="C29" s="50" t="s">
        <v>437</v>
      </c>
      <c r="D29" s="50">
        <v>10</v>
      </c>
      <c r="E29" s="10"/>
      <c r="F29" s="32"/>
      <c r="G29" s="32"/>
      <c r="H29" s="32"/>
      <c r="I29" s="32"/>
      <c r="J29" s="32"/>
      <c r="K29" s="32"/>
    </row>
    <row r="30" spans="1:11" ht="45">
      <c r="A30" s="50">
        <v>846</v>
      </c>
      <c r="B30" s="37" t="s">
        <v>989</v>
      </c>
      <c r="C30" s="50" t="s">
        <v>437</v>
      </c>
      <c r="D30" s="50">
        <v>10</v>
      </c>
      <c r="E30" s="10"/>
      <c r="F30" s="32"/>
      <c r="G30" s="32"/>
      <c r="H30" s="32"/>
      <c r="I30" s="32"/>
      <c r="J30" s="32"/>
      <c r="K30" s="32"/>
    </row>
    <row r="31" spans="1:11" ht="45">
      <c r="A31" s="50">
        <v>847</v>
      </c>
      <c r="B31" s="37" t="s">
        <v>990</v>
      </c>
      <c r="C31" s="50" t="s">
        <v>437</v>
      </c>
      <c r="D31" s="50">
        <v>5</v>
      </c>
      <c r="E31" s="10"/>
      <c r="F31" s="32"/>
      <c r="G31" s="32"/>
      <c r="H31" s="32"/>
      <c r="I31" s="32"/>
      <c r="J31" s="32"/>
      <c r="K31" s="32"/>
    </row>
    <row r="32" spans="1:11" ht="45">
      <c r="A32" s="50">
        <v>848</v>
      </c>
      <c r="B32" s="37" t="s">
        <v>10</v>
      </c>
      <c r="C32" s="50" t="s">
        <v>437</v>
      </c>
      <c r="D32" s="50">
        <v>10</v>
      </c>
      <c r="E32" s="10"/>
      <c r="F32" s="32"/>
      <c r="G32" s="32"/>
      <c r="H32" s="32"/>
      <c r="I32" s="32"/>
      <c r="J32" s="32"/>
      <c r="K32" s="32"/>
    </row>
    <row r="33" spans="1:11" ht="31.5">
      <c r="A33" s="50">
        <v>849</v>
      </c>
      <c r="B33" s="51" t="s">
        <v>1082</v>
      </c>
      <c r="C33" s="50" t="s">
        <v>437</v>
      </c>
      <c r="D33" s="50">
        <v>2</v>
      </c>
      <c r="E33" s="67"/>
      <c r="F33" s="32"/>
      <c r="G33" s="49"/>
      <c r="H33" s="49"/>
      <c r="I33" s="33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77" t="s">
        <v>162</v>
      </c>
      <c r="H34" s="78"/>
      <c r="I34" s="34">
        <f>SUM(I23:I33)</f>
        <v>0</v>
      </c>
      <c r="J34" s="32"/>
      <c r="K34" s="32"/>
    </row>
  </sheetData>
  <sheetProtection/>
  <mergeCells count="4">
    <mergeCell ref="A2:D2"/>
    <mergeCell ref="A3:K3"/>
    <mergeCell ref="A12:K12"/>
    <mergeCell ref="G34:H34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3">
      <selection activeCell="I29" sqref="I29"/>
    </sheetView>
  </sheetViews>
  <sheetFormatPr defaultColWidth="9.140625" defaultRowHeight="12.75"/>
  <cols>
    <col min="1" max="1" width="5.140625" style="0" customWidth="1"/>
    <col min="2" max="2" width="50.421875" style="0" bestFit="1" customWidth="1"/>
    <col min="6" max="6" width="14.140625" style="0" customWidth="1"/>
    <col min="7" max="7" width="19.8515625" style="0" customWidth="1"/>
    <col min="8" max="8" width="10.57421875" style="0" customWidth="1"/>
    <col min="9" max="9" width="10.28125" style="0" customWidth="1"/>
    <col min="11" max="11" width="12.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89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648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997</v>
      </c>
      <c r="C21" s="11"/>
      <c r="D21" s="10"/>
      <c r="E21" s="10"/>
      <c r="F21" s="9"/>
      <c r="G21" s="9"/>
      <c r="H21" s="9"/>
      <c r="I21" s="9"/>
      <c r="J21" s="9"/>
      <c r="K21" s="9"/>
    </row>
    <row r="22" spans="1:11" s="2" customFormat="1" ht="45">
      <c r="A22" s="10">
        <v>32</v>
      </c>
      <c r="B22" s="37" t="s">
        <v>543</v>
      </c>
      <c r="C22" s="11" t="s">
        <v>316</v>
      </c>
      <c r="D22" s="13">
        <v>2000</v>
      </c>
      <c r="E22" s="10"/>
      <c r="F22" s="9"/>
      <c r="G22" s="9"/>
      <c r="H22" s="9"/>
      <c r="I22" s="9"/>
      <c r="J22" s="9"/>
      <c r="K22" s="9"/>
    </row>
    <row r="23" spans="1:11" s="2" customFormat="1" ht="45">
      <c r="A23" s="10">
        <v>33</v>
      </c>
      <c r="B23" s="37" t="s">
        <v>928</v>
      </c>
      <c r="C23" s="11" t="s">
        <v>316</v>
      </c>
      <c r="D23" s="13">
        <v>2000</v>
      </c>
      <c r="E23" s="10"/>
      <c r="F23" s="9"/>
      <c r="G23" s="9"/>
      <c r="H23" s="9"/>
      <c r="I23" s="9"/>
      <c r="J23" s="9"/>
      <c r="K23" s="9"/>
    </row>
    <row r="24" spans="1:11" s="2" customFormat="1" ht="15.75">
      <c r="A24" s="10">
        <v>34</v>
      </c>
      <c r="B24" s="37" t="s">
        <v>544</v>
      </c>
      <c r="C24" s="11" t="s">
        <v>316</v>
      </c>
      <c r="D24" s="13">
        <v>2000</v>
      </c>
      <c r="E24" s="10"/>
      <c r="F24" s="9"/>
      <c r="G24" s="9"/>
      <c r="H24" s="9"/>
      <c r="I24" s="9"/>
      <c r="J24" s="9"/>
      <c r="K24" s="9"/>
    </row>
    <row r="25" spans="1:11" s="2" customFormat="1" ht="30">
      <c r="A25" s="10">
        <v>35</v>
      </c>
      <c r="B25" s="37" t="s">
        <v>545</v>
      </c>
      <c r="C25" s="11" t="s">
        <v>316</v>
      </c>
      <c r="D25" s="13">
        <v>1000</v>
      </c>
      <c r="E25" s="10"/>
      <c r="F25" s="9"/>
      <c r="G25" s="9"/>
      <c r="H25" s="9"/>
      <c r="I25" s="9"/>
      <c r="J25" s="9"/>
      <c r="K25" s="9"/>
    </row>
    <row r="26" spans="1:11" s="2" customFormat="1" ht="45">
      <c r="A26" s="10">
        <v>36</v>
      </c>
      <c r="B26" s="37" t="s">
        <v>546</v>
      </c>
      <c r="C26" s="11" t="s">
        <v>316</v>
      </c>
      <c r="D26" s="10">
        <v>500</v>
      </c>
      <c r="E26" s="10"/>
      <c r="F26" s="9"/>
      <c r="G26" s="9"/>
      <c r="H26" s="9"/>
      <c r="I26" s="9"/>
      <c r="J26" s="9"/>
      <c r="K26" s="9"/>
    </row>
    <row r="27" spans="1:11" s="2" customFormat="1" ht="45">
      <c r="A27" s="10">
        <v>37</v>
      </c>
      <c r="B27" s="37" t="s">
        <v>789</v>
      </c>
      <c r="C27" s="11" t="s">
        <v>316</v>
      </c>
      <c r="D27" s="13">
        <v>7000</v>
      </c>
      <c r="E27" s="10"/>
      <c r="F27" s="9"/>
      <c r="G27" s="9"/>
      <c r="H27" s="9"/>
      <c r="I27" s="9"/>
      <c r="J27" s="9"/>
      <c r="K27" s="9"/>
    </row>
    <row r="28" spans="1:11" s="2" customFormat="1" ht="15.75">
      <c r="A28" s="10">
        <v>38</v>
      </c>
      <c r="B28" s="37" t="s">
        <v>654</v>
      </c>
      <c r="C28" s="11" t="s">
        <v>316</v>
      </c>
      <c r="D28" s="10">
        <v>300</v>
      </c>
      <c r="E28" s="10"/>
      <c r="F28" s="9"/>
      <c r="G28" s="35"/>
      <c r="H28" s="35"/>
      <c r="I28" s="35"/>
      <c r="J28" s="9"/>
      <c r="K28" s="9"/>
    </row>
    <row r="29" spans="1:11" ht="12.75">
      <c r="A29" s="32"/>
      <c r="B29" s="32"/>
      <c r="C29" s="32"/>
      <c r="D29" s="32"/>
      <c r="E29" s="32"/>
      <c r="F29" s="32"/>
      <c r="G29" s="77" t="s">
        <v>162</v>
      </c>
      <c r="H29" s="78"/>
      <c r="I29" s="34">
        <f>SUM(I22:I28)</f>
        <v>0</v>
      </c>
      <c r="J29" s="32"/>
      <c r="K29" s="32"/>
    </row>
  </sheetData>
  <sheetProtection/>
  <mergeCells count="4">
    <mergeCell ref="A2:D2"/>
    <mergeCell ref="A3:K3"/>
    <mergeCell ref="A12:K12"/>
    <mergeCell ref="G29:H29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71" r:id="rId1"/>
  <headerFooter alignWithMargins="0">
    <oddFooter>&amp;LДата:&amp;C&amp;P от &amp;N&amp;RПодпис и печат: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3">
      <selection activeCell="A20" sqref="A20:D55"/>
    </sheetView>
  </sheetViews>
  <sheetFormatPr defaultColWidth="9.140625" defaultRowHeight="12.75"/>
  <cols>
    <col min="1" max="1" width="5.00390625" style="0" customWidth="1"/>
    <col min="2" max="2" width="50.421875" style="0" bestFit="1" customWidth="1"/>
    <col min="7" max="7" width="12.7109375" style="0" customWidth="1"/>
    <col min="11" max="11" width="13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42.75">
      <c r="A20" s="10"/>
      <c r="B20" s="6" t="s">
        <v>277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30">
      <c r="A21" s="10">
        <v>39</v>
      </c>
      <c r="B21" s="37" t="s">
        <v>547</v>
      </c>
      <c r="C21" s="11" t="s">
        <v>316</v>
      </c>
      <c r="D21" s="13">
        <v>30000</v>
      </c>
      <c r="E21" s="10"/>
      <c r="F21" s="9"/>
      <c r="G21" s="9"/>
      <c r="H21" s="9"/>
      <c r="I21" s="9"/>
      <c r="J21" s="9"/>
      <c r="K21" s="9"/>
    </row>
    <row r="22" spans="1:11" s="2" customFormat="1" ht="30">
      <c r="A22" s="10">
        <v>40</v>
      </c>
      <c r="B22" s="37" t="s">
        <v>548</v>
      </c>
      <c r="C22" s="11" t="s">
        <v>316</v>
      </c>
      <c r="D22" s="13">
        <v>30000</v>
      </c>
      <c r="E22" s="10"/>
      <c r="F22" s="9"/>
      <c r="G22" s="9"/>
      <c r="H22" s="9"/>
      <c r="I22" s="9"/>
      <c r="J22" s="9"/>
      <c r="K22" s="9"/>
    </row>
    <row r="23" spans="1:11" s="2" customFormat="1" ht="30">
      <c r="A23" s="10">
        <v>41</v>
      </c>
      <c r="B23" s="37" t="s">
        <v>645</v>
      </c>
      <c r="C23" s="11" t="s">
        <v>316</v>
      </c>
      <c r="D23" s="13">
        <v>30000</v>
      </c>
      <c r="E23" s="10"/>
      <c r="F23" s="9"/>
      <c r="G23" s="9"/>
      <c r="H23" s="9"/>
      <c r="I23" s="9"/>
      <c r="J23" s="9"/>
      <c r="K23" s="9"/>
    </row>
    <row r="24" spans="1:11" s="2" customFormat="1" ht="30">
      <c r="A24" s="10">
        <v>42</v>
      </c>
      <c r="B24" s="37" t="s">
        <v>998</v>
      </c>
      <c r="C24" s="11" t="s">
        <v>316</v>
      </c>
      <c r="D24" s="13">
        <v>30000</v>
      </c>
      <c r="E24" s="10"/>
      <c r="F24" s="9"/>
      <c r="G24" s="9"/>
      <c r="H24" s="9"/>
      <c r="I24" s="9"/>
      <c r="J24" s="9"/>
      <c r="K24" s="9"/>
    </row>
    <row r="25" spans="1:11" s="2" customFormat="1" ht="30">
      <c r="A25" s="10">
        <v>43</v>
      </c>
      <c r="B25" s="37" t="s">
        <v>322</v>
      </c>
      <c r="C25" s="11" t="s">
        <v>316</v>
      </c>
      <c r="D25" s="13">
        <v>7000</v>
      </c>
      <c r="E25" s="10"/>
      <c r="F25" s="9"/>
      <c r="G25" s="9"/>
      <c r="H25" s="9"/>
      <c r="I25" s="9"/>
      <c r="J25" s="9"/>
      <c r="K25" s="9"/>
    </row>
    <row r="26" spans="1:11" s="2" customFormat="1" ht="15.75">
      <c r="A26" s="10">
        <v>44</v>
      </c>
      <c r="B26" s="37" t="s">
        <v>929</v>
      </c>
      <c r="C26" s="11" t="s">
        <v>316</v>
      </c>
      <c r="D26" s="13">
        <v>5000</v>
      </c>
      <c r="E26" s="10"/>
      <c r="F26" s="9"/>
      <c r="G26" s="9"/>
      <c r="H26" s="9"/>
      <c r="I26" s="9"/>
      <c r="J26" s="9"/>
      <c r="K26" s="9"/>
    </row>
    <row r="27" spans="1:11" s="2" customFormat="1" ht="30">
      <c r="A27" s="10">
        <v>45</v>
      </c>
      <c r="B27" s="37" t="s">
        <v>549</v>
      </c>
      <c r="C27" s="11" t="s">
        <v>316</v>
      </c>
      <c r="D27" s="13">
        <v>60000</v>
      </c>
      <c r="E27" s="10"/>
      <c r="F27" s="9"/>
      <c r="G27" s="9"/>
      <c r="H27" s="9"/>
      <c r="I27" s="9"/>
      <c r="J27" s="9"/>
      <c r="K27" s="9"/>
    </row>
    <row r="28" spans="1:11" s="2" customFormat="1" ht="30">
      <c r="A28" s="10">
        <v>46</v>
      </c>
      <c r="B28" s="37" t="s">
        <v>552</v>
      </c>
      <c r="C28" s="11" t="s">
        <v>316</v>
      </c>
      <c r="D28" s="13">
        <v>1000</v>
      </c>
      <c r="E28" s="10"/>
      <c r="F28" s="9"/>
      <c r="G28" s="9"/>
      <c r="H28" s="9"/>
      <c r="I28" s="9"/>
      <c r="J28" s="9"/>
      <c r="K28" s="9"/>
    </row>
    <row r="29" spans="1:11" s="2" customFormat="1" ht="30">
      <c r="A29" s="10">
        <v>47</v>
      </c>
      <c r="B29" s="37" t="s">
        <v>508</v>
      </c>
      <c r="C29" s="11" t="s">
        <v>316</v>
      </c>
      <c r="D29" s="13">
        <v>3000</v>
      </c>
      <c r="E29" s="10"/>
      <c r="F29" s="9"/>
      <c r="G29" s="9"/>
      <c r="H29" s="9"/>
      <c r="I29" s="9"/>
      <c r="J29" s="9"/>
      <c r="K29" s="9"/>
    </row>
    <row r="30" spans="1:11" s="2" customFormat="1" ht="30">
      <c r="A30" s="10">
        <v>48</v>
      </c>
      <c r="B30" s="15" t="s">
        <v>188</v>
      </c>
      <c r="C30" s="16" t="s">
        <v>316</v>
      </c>
      <c r="D30" s="13">
        <v>5000</v>
      </c>
      <c r="E30" s="11"/>
      <c r="F30" s="9"/>
      <c r="G30" s="9"/>
      <c r="H30" s="9"/>
      <c r="I30" s="9"/>
      <c r="J30" s="9"/>
      <c r="K30" s="9"/>
    </row>
    <row r="31" spans="1:11" s="2" customFormat="1" ht="30">
      <c r="A31" s="10">
        <v>49</v>
      </c>
      <c r="B31" s="37" t="s">
        <v>189</v>
      </c>
      <c r="C31" s="11" t="s">
        <v>316</v>
      </c>
      <c r="D31" s="13">
        <v>5000</v>
      </c>
      <c r="E31" s="10"/>
      <c r="F31" s="9"/>
      <c r="G31" s="9"/>
      <c r="H31" s="9"/>
      <c r="I31" s="9"/>
      <c r="J31" s="9"/>
      <c r="K31" s="9"/>
    </row>
    <row r="32" spans="1:11" s="2" customFormat="1" ht="15.75">
      <c r="A32" s="10">
        <v>50</v>
      </c>
      <c r="B32" s="37" t="s">
        <v>660</v>
      </c>
      <c r="C32" s="11" t="s">
        <v>316</v>
      </c>
      <c r="D32" s="13">
        <v>10</v>
      </c>
      <c r="E32" s="10"/>
      <c r="F32" s="9"/>
      <c r="G32" s="9"/>
      <c r="H32" s="9"/>
      <c r="I32" s="9"/>
      <c r="J32" s="9"/>
      <c r="K32" s="9"/>
    </row>
    <row r="33" spans="1:11" s="2" customFormat="1" ht="30">
      <c r="A33" s="10">
        <v>51</v>
      </c>
      <c r="B33" s="37" t="s">
        <v>447</v>
      </c>
      <c r="C33" s="11" t="s">
        <v>316</v>
      </c>
      <c r="D33" s="13">
        <v>4000</v>
      </c>
      <c r="E33" s="10"/>
      <c r="F33" s="9"/>
      <c r="G33" s="9"/>
      <c r="H33" s="9"/>
      <c r="I33" s="9"/>
      <c r="J33" s="9"/>
      <c r="K33" s="9"/>
    </row>
    <row r="34" spans="1:11" s="2" customFormat="1" ht="30">
      <c r="A34" s="10">
        <v>52</v>
      </c>
      <c r="B34" s="37" t="s">
        <v>550</v>
      </c>
      <c r="C34" s="11" t="s">
        <v>316</v>
      </c>
      <c r="D34" s="13">
        <v>25000</v>
      </c>
      <c r="E34" s="10"/>
      <c r="F34" s="9"/>
      <c r="G34" s="9"/>
      <c r="H34" s="9"/>
      <c r="I34" s="9"/>
      <c r="J34" s="9"/>
      <c r="K34" s="9"/>
    </row>
    <row r="35" spans="1:11" s="2" customFormat="1" ht="15.75">
      <c r="A35" s="10">
        <v>53</v>
      </c>
      <c r="B35" s="37" t="s">
        <v>551</v>
      </c>
      <c r="C35" s="11" t="s">
        <v>316</v>
      </c>
      <c r="D35" s="13">
        <v>1000</v>
      </c>
      <c r="E35" s="10"/>
      <c r="F35" s="9"/>
      <c r="G35" s="9"/>
      <c r="H35" s="9"/>
      <c r="I35" s="9"/>
      <c r="J35" s="9"/>
      <c r="K35" s="9"/>
    </row>
    <row r="36" spans="1:11" s="2" customFormat="1" ht="30">
      <c r="A36" s="10">
        <v>54</v>
      </c>
      <c r="B36" s="37" t="s">
        <v>509</v>
      </c>
      <c r="C36" s="11" t="s">
        <v>316</v>
      </c>
      <c r="D36" s="10">
        <v>500</v>
      </c>
      <c r="E36" s="10"/>
      <c r="F36" s="9"/>
      <c r="G36" s="9"/>
      <c r="H36" s="9"/>
      <c r="I36" s="9"/>
      <c r="J36" s="9"/>
      <c r="K36" s="9"/>
    </row>
    <row r="37" spans="1:11" s="2" customFormat="1" ht="15.75">
      <c r="A37" s="10">
        <v>55</v>
      </c>
      <c r="B37" s="37" t="s">
        <v>511</v>
      </c>
      <c r="C37" s="11" t="s">
        <v>316</v>
      </c>
      <c r="D37" s="10">
        <v>5</v>
      </c>
      <c r="E37" s="10"/>
      <c r="F37" s="9"/>
      <c r="G37" s="9"/>
      <c r="H37" s="9"/>
      <c r="I37" s="9"/>
      <c r="J37" s="9"/>
      <c r="K37" s="9"/>
    </row>
    <row r="38" spans="1:11" s="2" customFormat="1" ht="15.75">
      <c r="A38" s="10">
        <v>56</v>
      </c>
      <c r="B38" s="37" t="s">
        <v>512</v>
      </c>
      <c r="C38" s="11" t="s">
        <v>513</v>
      </c>
      <c r="D38" s="10">
        <v>10</v>
      </c>
      <c r="E38" s="10"/>
      <c r="F38" s="9"/>
      <c r="G38" s="9"/>
      <c r="H38" s="9"/>
      <c r="I38" s="9"/>
      <c r="J38" s="9"/>
      <c r="K38" s="9"/>
    </row>
    <row r="39" spans="1:11" s="2" customFormat="1" ht="30">
      <c r="A39" s="10">
        <v>57</v>
      </c>
      <c r="B39" s="37" t="s">
        <v>448</v>
      </c>
      <c r="C39" s="11" t="s">
        <v>316</v>
      </c>
      <c r="D39" s="10">
        <v>20</v>
      </c>
      <c r="E39" s="10"/>
      <c r="F39" s="9"/>
      <c r="G39" s="9"/>
      <c r="H39" s="9"/>
      <c r="I39" s="9"/>
      <c r="J39" s="9"/>
      <c r="K39" s="9"/>
    </row>
    <row r="40" spans="1:11" s="2" customFormat="1" ht="15.75">
      <c r="A40" s="10">
        <v>58</v>
      </c>
      <c r="B40" s="37" t="s">
        <v>449</v>
      </c>
      <c r="C40" s="11" t="s">
        <v>316</v>
      </c>
      <c r="D40" s="10">
        <v>10</v>
      </c>
      <c r="E40" s="10"/>
      <c r="F40" s="9"/>
      <c r="G40" s="9"/>
      <c r="H40" s="9"/>
      <c r="I40" s="9"/>
      <c r="J40" s="9"/>
      <c r="K40" s="9"/>
    </row>
    <row r="41" spans="1:11" s="2" customFormat="1" ht="15.75">
      <c r="A41" s="10">
        <v>59</v>
      </c>
      <c r="B41" s="37" t="s">
        <v>450</v>
      </c>
      <c r="C41" s="11" t="s">
        <v>316</v>
      </c>
      <c r="D41" s="10">
        <v>3</v>
      </c>
      <c r="E41" s="10"/>
      <c r="F41" s="9"/>
      <c r="G41" s="9"/>
      <c r="H41" s="9"/>
      <c r="I41" s="9"/>
      <c r="J41" s="9"/>
      <c r="K41" s="9"/>
    </row>
    <row r="42" spans="1:11" s="2" customFormat="1" ht="15.75">
      <c r="A42" s="10">
        <v>60</v>
      </c>
      <c r="B42" s="37" t="s">
        <v>451</v>
      </c>
      <c r="C42" s="11" t="s">
        <v>316</v>
      </c>
      <c r="D42" s="10">
        <v>3</v>
      </c>
      <c r="E42" s="10"/>
      <c r="F42" s="9"/>
      <c r="G42" s="9"/>
      <c r="H42" s="9"/>
      <c r="I42" s="9"/>
      <c r="J42" s="9"/>
      <c r="K42" s="9"/>
    </row>
    <row r="43" spans="1:11" s="2" customFormat="1" ht="15.75">
      <c r="A43" s="10">
        <v>61</v>
      </c>
      <c r="B43" s="37" t="s">
        <v>202</v>
      </c>
      <c r="C43" s="11" t="s">
        <v>316</v>
      </c>
      <c r="D43" s="10">
        <v>3</v>
      </c>
      <c r="E43" s="10"/>
      <c r="F43" s="9"/>
      <c r="G43" s="9"/>
      <c r="H43" s="9"/>
      <c r="I43" s="9"/>
      <c r="J43" s="9"/>
      <c r="K43" s="9"/>
    </row>
    <row r="44" spans="1:11" s="2" customFormat="1" ht="30">
      <c r="A44" s="10">
        <v>62</v>
      </c>
      <c r="B44" s="65" t="s">
        <v>203</v>
      </c>
      <c r="C44" s="60" t="s">
        <v>316</v>
      </c>
      <c r="D44" s="64">
        <v>4</v>
      </c>
      <c r="E44" s="66"/>
      <c r="F44" s="9"/>
      <c r="G44" s="9"/>
      <c r="H44" s="9"/>
      <c r="I44" s="9"/>
      <c r="J44" s="9"/>
      <c r="K44" s="9"/>
    </row>
    <row r="45" spans="1:11" ht="30">
      <c r="A45" s="10">
        <v>63</v>
      </c>
      <c r="B45" s="37" t="s">
        <v>790</v>
      </c>
      <c r="C45" s="11" t="s">
        <v>316</v>
      </c>
      <c r="D45" s="13">
        <v>1000</v>
      </c>
      <c r="E45" s="10"/>
      <c r="F45" s="32"/>
      <c r="G45" s="32"/>
      <c r="H45" s="32"/>
      <c r="I45" s="32"/>
      <c r="J45" s="32"/>
      <c r="K45" s="32"/>
    </row>
    <row r="46" spans="1:11" ht="15">
      <c r="A46" s="10">
        <v>64</v>
      </c>
      <c r="B46" s="37" t="s">
        <v>644</v>
      </c>
      <c r="C46" s="11" t="s">
        <v>316</v>
      </c>
      <c r="D46" s="13">
        <v>6</v>
      </c>
      <c r="E46" s="10"/>
      <c r="F46" s="32"/>
      <c r="G46" s="32"/>
      <c r="H46" s="32"/>
      <c r="I46" s="32"/>
      <c r="J46" s="32"/>
      <c r="K46" s="32"/>
    </row>
    <row r="47" spans="1:11" ht="15">
      <c r="A47" s="10">
        <v>65</v>
      </c>
      <c r="B47" s="37" t="s">
        <v>204</v>
      </c>
      <c r="C47" s="11" t="s">
        <v>316</v>
      </c>
      <c r="D47" s="13">
        <v>2</v>
      </c>
      <c r="E47" s="10"/>
      <c r="F47" s="32"/>
      <c r="G47" s="32"/>
      <c r="H47" s="32"/>
      <c r="I47" s="32"/>
      <c r="J47" s="32"/>
      <c r="K47" s="32"/>
    </row>
    <row r="48" spans="1:11" ht="30">
      <c r="A48" s="10">
        <v>66</v>
      </c>
      <c r="B48" s="37" t="s">
        <v>791</v>
      </c>
      <c r="C48" s="11" t="s">
        <v>316</v>
      </c>
      <c r="D48" s="13">
        <v>5</v>
      </c>
      <c r="E48" s="10"/>
      <c r="F48" s="32"/>
      <c r="G48" s="32"/>
      <c r="H48" s="32"/>
      <c r="I48" s="32"/>
      <c r="J48" s="32"/>
      <c r="K48" s="32"/>
    </row>
    <row r="49" spans="1:11" ht="30">
      <c r="A49" s="10">
        <v>67</v>
      </c>
      <c r="B49" s="37" t="s">
        <v>792</v>
      </c>
      <c r="C49" s="11" t="s">
        <v>316</v>
      </c>
      <c r="D49" s="13">
        <v>5</v>
      </c>
      <c r="E49" s="10"/>
      <c r="F49" s="32"/>
      <c r="G49" s="32"/>
      <c r="H49" s="32"/>
      <c r="I49" s="32"/>
      <c r="J49" s="32"/>
      <c r="K49" s="32"/>
    </row>
    <row r="50" spans="1:11" ht="45">
      <c r="A50" s="10">
        <v>68</v>
      </c>
      <c r="B50" s="37" t="s">
        <v>793</v>
      </c>
      <c r="C50" s="11" t="s">
        <v>316</v>
      </c>
      <c r="D50" s="13">
        <v>4</v>
      </c>
      <c r="E50" s="10"/>
      <c r="F50" s="32"/>
      <c r="G50" s="32"/>
      <c r="H50" s="32"/>
      <c r="I50" s="32"/>
      <c r="J50" s="32"/>
      <c r="K50" s="32"/>
    </row>
    <row r="51" spans="1:11" ht="45">
      <c r="A51" s="10">
        <v>69</v>
      </c>
      <c r="B51" s="37" t="s">
        <v>794</v>
      </c>
      <c r="C51" s="11" t="s">
        <v>316</v>
      </c>
      <c r="D51" s="13">
        <v>4</v>
      </c>
      <c r="E51" s="10"/>
      <c r="F51" s="32"/>
      <c r="G51" s="32"/>
      <c r="H51" s="32"/>
      <c r="I51" s="32"/>
      <c r="J51" s="32"/>
      <c r="K51" s="32"/>
    </row>
    <row r="52" spans="1:11" ht="45">
      <c r="A52" s="10">
        <v>70</v>
      </c>
      <c r="B52" s="37" t="s">
        <v>795</v>
      </c>
      <c r="C52" s="11" t="s">
        <v>316</v>
      </c>
      <c r="D52" s="13">
        <v>4</v>
      </c>
      <c r="E52" s="10"/>
      <c r="F52" s="32"/>
      <c r="G52" s="32"/>
      <c r="H52" s="32"/>
      <c r="I52" s="32"/>
      <c r="J52" s="32"/>
      <c r="K52" s="32"/>
    </row>
    <row r="53" spans="1:11" ht="45">
      <c r="A53" s="10">
        <v>71</v>
      </c>
      <c r="B53" s="37" t="s">
        <v>796</v>
      </c>
      <c r="C53" s="11" t="s">
        <v>316</v>
      </c>
      <c r="D53" s="13">
        <v>4</v>
      </c>
      <c r="E53" s="10"/>
      <c r="F53" s="32"/>
      <c r="G53" s="32"/>
      <c r="H53" s="32"/>
      <c r="I53" s="32"/>
      <c r="J53" s="32"/>
      <c r="K53" s="32"/>
    </row>
    <row r="54" spans="1:11" ht="45">
      <c r="A54" s="10">
        <v>72</v>
      </c>
      <c r="B54" s="37" t="s">
        <v>797</v>
      </c>
      <c r="C54" s="11" t="s">
        <v>316</v>
      </c>
      <c r="D54" s="13">
        <v>4</v>
      </c>
      <c r="E54" s="10"/>
      <c r="F54" s="32"/>
      <c r="G54" s="32"/>
      <c r="H54" s="32"/>
      <c r="I54" s="32"/>
      <c r="J54" s="32"/>
      <c r="K54" s="32"/>
    </row>
    <row r="55" spans="1:11" ht="15">
      <c r="A55" s="10">
        <v>73</v>
      </c>
      <c r="B55" s="37" t="s">
        <v>205</v>
      </c>
      <c r="C55" s="11" t="s">
        <v>316</v>
      </c>
      <c r="D55" s="13">
        <v>2</v>
      </c>
      <c r="E55" s="10"/>
      <c r="F55" s="32"/>
      <c r="G55" s="32"/>
      <c r="H55" s="32"/>
      <c r="I55" s="32"/>
      <c r="J55" s="32"/>
      <c r="K55" s="32"/>
    </row>
  </sheetData>
  <sheetProtection/>
  <mergeCells count="3"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0">
      <selection activeCell="I27" sqref="I27"/>
    </sheetView>
  </sheetViews>
  <sheetFormatPr defaultColWidth="9.140625" defaultRowHeight="12.75"/>
  <cols>
    <col min="1" max="1" width="5.57421875" style="0" customWidth="1"/>
    <col min="2" max="2" width="50.421875" style="0" bestFit="1" customWidth="1"/>
    <col min="6" max="6" width="14.7109375" style="0" customWidth="1"/>
    <col min="7" max="7" width="17.140625" style="0" customWidth="1"/>
    <col min="8" max="8" width="10.57421875" style="0" customWidth="1"/>
    <col min="9" max="9" width="11.00390625" style="0" customWidth="1"/>
    <col min="10" max="10" width="10.8515625" style="0" customWidth="1"/>
    <col min="11" max="11" width="11.851562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14.7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649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930</v>
      </c>
      <c r="C21" s="11"/>
      <c r="D21" s="10"/>
      <c r="E21" s="10"/>
      <c r="F21" s="9"/>
      <c r="G21" s="9"/>
      <c r="H21" s="9"/>
      <c r="I21" s="9"/>
      <c r="J21" s="9"/>
      <c r="K21" s="9"/>
    </row>
    <row r="22" spans="1:11" s="2" customFormat="1" ht="30">
      <c r="A22" s="10">
        <v>74</v>
      </c>
      <c r="B22" s="37" t="s">
        <v>329</v>
      </c>
      <c r="C22" s="11" t="s">
        <v>330</v>
      </c>
      <c r="D22" s="13">
        <v>1200</v>
      </c>
      <c r="E22" s="10"/>
      <c r="F22" s="9"/>
      <c r="G22" s="9"/>
      <c r="H22" s="9"/>
      <c r="I22" s="9"/>
      <c r="J22" s="9"/>
      <c r="K22" s="9"/>
    </row>
    <row r="23" spans="1:11" s="2" customFormat="1" ht="45">
      <c r="A23" s="10">
        <v>75</v>
      </c>
      <c r="B23" s="37" t="s">
        <v>331</v>
      </c>
      <c r="C23" s="11" t="s">
        <v>330</v>
      </c>
      <c r="D23" s="13">
        <v>20000</v>
      </c>
      <c r="E23" s="10"/>
      <c r="F23" s="9"/>
      <c r="G23" s="9"/>
      <c r="H23" s="9"/>
      <c r="I23" s="9"/>
      <c r="J23" s="9"/>
      <c r="K23" s="9"/>
    </row>
    <row r="24" spans="1:11" s="2" customFormat="1" ht="30">
      <c r="A24" s="10">
        <v>76</v>
      </c>
      <c r="B24" s="37" t="s">
        <v>332</v>
      </c>
      <c r="C24" s="11" t="s">
        <v>330</v>
      </c>
      <c r="D24" s="10">
        <v>600</v>
      </c>
      <c r="E24" s="10"/>
      <c r="F24" s="9"/>
      <c r="G24" s="9"/>
      <c r="H24" s="9"/>
      <c r="I24" s="9"/>
      <c r="J24" s="9"/>
      <c r="K24" s="9"/>
    </row>
    <row r="25" spans="1:11" s="2" customFormat="1" ht="30">
      <c r="A25" s="10">
        <v>77</v>
      </c>
      <c r="B25" s="37" t="s">
        <v>333</v>
      </c>
      <c r="C25" s="11" t="s">
        <v>330</v>
      </c>
      <c r="D25" s="10">
        <v>600</v>
      </c>
      <c r="E25" s="10"/>
      <c r="F25" s="9"/>
      <c r="G25" s="9"/>
      <c r="H25" s="9"/>
      <c r="I25" s="9"/>
      <c r="J25" s="9"/>
      <c r="K25" s="9"/>
    </row>
    <row r="26" spans="1:11" s="2" customFormat="1" ht="30">
      <c r="A26" s="10">
        <v>78</v>
      </c>
      <c r="B26" s="37" t="s">
        <v>334</v>
      </c>
      <c r="C26" s="11" t="s">
        <v>330</v>
      </c>
      <c r="D26" s="10">
        <v>600</v>
      </c>
      <c r="E26" s="10"/>
      <c r="F26" s="9"/>
      <c r="G26" s="9"/>
      <c r="H26" s="9"/>
      <c r="I26" s="9"/>
      <c r="J26" s="9"/>
      <c r="K26" s="9"/>
    </row>
    <row r="27" spans="1:11" ht="12.75">
      <c r="A27" s="32"/>
      <c r="B27" s="32"/>
      <c r="C27" s="32"/>
      <c r="D27" s="32"/>
      <c r="E27" s="32"/>
      <c r="F27" s="32"/>
      <c r="G27" s="77" t="s">
        <v>162</v>
      </c>
      <c r="H27" s="78"/>
      <c r="I27" s="34">
        <f>SUM(I22:I26)</f>
        <v>0</v>
      </c>
      <c r="J27" s="32"/>
      <c r="K27" s="32"/>
    </row>
  </sheetData>
  <sheetProtection/>
  <mergeCells count="4">
    <mergeCell ref="G27:H27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83" r:id="rId1"/>
  <headerFooter alignWithMargins="0">
    <oddFooter>&amp;LДата:&amp;C&amp;P от &amp;N&amp;RПодпис и печат: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6">
      <selection activeCell="A20" sqref="A20:D24"/>
    </sheetView>
  </sheetViews>
  <sheetFormatPr defaultColWidth="9.140625" defaultRowHeight="12.75"/>
  <cols>
    <col min="1" max="1" width="5.421875" style="0" customWidth="1"/>
    <col min="2" max="2" width="50.421875" style="0" bestFit="1" customWidth="1"/>
    <col min="7" max="7" width="12.57421875" style="0" customWidth="1"/>
    <col min="11" max="11" width="12.574218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40.25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15.75">
      <c r="A20" s="10"/>
      <c r="B20" s="6" t="s">
        <v>306</v>
      </c>
      <c r="C20" s="11"/>
      <c r="D20" s="10"/>
      <c r="E20" s="10"/>
      <c r="F20" s="9"/>
      <c r="G20" s="9"/>
      <c r="H20" s="9"/>
      <c r="I20" s="9"/>
      <c r="J20" s="9"/>
      <c r="K20" s="9"/>
    </row>
    <row r="21" spans="1:11" s="2" customFormat="1" ht="15.75">
      <c r="A21" s="10">
        <v>79</v>
      </c>
      <c r="B21" s="37" t="s">
        <v>340</v>
      </c>
      <c r="C21" s="11" t="s">
        <v>335</v>
      </c>
      <c r="D21" s="10">
        <v>15</v>
      </c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80</v>
      </c>
      <c r="B22" s="37" t="s">
        <v>341</v>
      </c>
      <c r="C22" s="11" t="s">
        <v>335</v>
      </c>
      <c r="D22" s="10">
        <v>40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81</v>
      </c>
      <c r="B23" s="37" t="s">
        <v>673</v>
      </c>
      <c r="C23" s="11" t="s">
        <v>335</v>
      </c>
      <c r="D23" s="10">
        <v>3</v>
      </c>
      <c r="E23" s="10"/>
      <c r="F23" s="9"/>
      <c r="G23" s="9"/>
      <c r="H23" s="9"/>
      <c r="I23" s="9"/>
      <c r="J23" s="9"/>
      <c r="K23" s="9"/>
    </row>
    <row r="24" spans="1:11" ht="30">
      <c r="A24" s="10">
        <v>82</v>
      </c>
      <c r="B24" s="37" t="s">
        <v>342</v>
      </c>
      <c r="C24" s="11" t="s">
        <v>327</v>
      </c>
      <c r="D24" s="10">
        <v>500</v>
      </c>
      <c r="E24" s="10"/>
      <c r="F24" s="32"/>
      <c r="G24" s="32"/>
      <c r="H24" s="32"/>
      <c r="I24" s="32"/>
      <c r="J24" s="32"/>
      <c r="K24" s="32"/>
    </row>
  </sheetData>
  <sheetProtection/>
  <mergeCells count="3"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r:id="rId1"/>
  <headerFooter alignWithMargins="0">
    <oddFooter>&amp;LДата:&amp;C&amp;P от &amp;N&amp;RПодпис и печат: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4.7109375" style="0" customWidth="1"/>
    <col min="2" max="2" width="50.421875" style="0" bestFit="1" customWidth="1"/>
    <col min="7" max="7" width="12.140625" style="0" customWidth="1"/>
    <col min="11" max="11" width="12.7109375" style="0" customWidth="1"/>
  </cols>
  <sheetData>
    <row r="1" spans="1:11" s="2" customFormat="1" ht="15.75">
      <c r="A1"/>
      <c r="B1"/>
      <c r="C1" s="22" t="s">
        <v>179</v>
      </c>
      <c r="D1" s="23"/>
      <c r="E1"/>
      <c r="F1"/>
      <c r="G1"/>
      <c r="H1" s="24" t="s">
        <v>53</v>
      </c>
      <c r="I1"/>
      <c r="J1"/>
      <c r="K1"/>
    </row>
    <row r="2" spans="1:11" s="2" customFormat="1" ht="15.75">
      <c r="A2" s="70"/>
      <c r="B2" s="70"/>
      <c r="C2" s="70"/>
      <c r="D2" s="70"/>
      <c r="E2"/>
      <c r="F2"/>
      <c r="G2"/>
      <c r="H2"/>
      <c r="I2"/>
      <c r="J2"/>
      <c r="K2"/>
    </row>
    <row r="3" spans="1:11" s="2" customFormat="1" ht="20.25" customHeight="1">
      <c r="A3" s="71" t="s">
        <v>52</v>
      </c>
      <c r="B3" s="71"/>
      <c r="C3" s="71"/>
      <c r="D3" s="71"/>
      <c r="E3" s="72"/>
      <c r="F3" s="72"/>
      <c r="G3" s="72"/>
      <c r="H3" s="72"/>
      <c r="I3" s="73"/>
      <c r="J3" s="73"/>
      <c r="K3" s="73"/>
    </row>
    <row r="4" spans="1:11" s="2" customFormat="1" ht="15.75">
      <c r="A4"/>
      <c r="B4"/>
      <c r="C4"/>
      <c r="D4" s="23"/>
      <c r="E4"/>
      <c r="F4"/>
      <c r="G4"/>
      <c r="H4"/>
      <c r="I4"/>
      <c r="J4"/>
      <c r="K4"/>
    </row>
    <row r="5" spans="1:11" s="2" customFormat="1" ht="15.75">
      <c r="A5" s="25" t="s">
        <v>324</v>
      </c>
      <c r="B5"/>
      <c r="C5"/>
      <c r="D5" s="23"/>
      <c r="E5"/>
      <c r="F5"/>
      <c r="G5"/>
      <c r="H5"/>
      <c r="I5"/>
      <c r="J5"/>
      <c r="K5"/>
    </row>
    <row r="6" spans="1:11" s="2" customFormat="1" ht="15.75">
      <c r="A6" s="25" t="s">
        <v>325</v>
      </c>
      <c r="B6"/>
      <c r="C6"/>
      <c r="D6" s="23"/>
      <c r="E6"/>
      <c r="F6"/>
      <c r="G6"/>
      <c r="H6"/>
      <c r="I6"/>
      <c r="J6"/>
      <c r="K6"/>
    </row>
    <row r="7" spans="1:11" s="2" customFormat="1" ht="15.75">
      <c r="A7" s="25"/>
      <c r="B7"/>
      <c r="C7"/>
      <c r="D7" s="23"/>
      <c r="E7"/>
      <c r="F7"/>
      <c r="G7"/>
      <c r="H7"/>
      <c r="I7"/>
      <c r="J7"/>
      <c r="K7"/>
    </row>
    <row r="8" spans="1:11" s="2" customFormat="1" ht="15.75">
      <c r="A8" s="25" t="s">
        <v>326</v>
      </c>
      <c r="B8" s="25"/>
      <c r="C8" s="25"/>
      <c r="D8" s="26"/>
      <c r="E8" s="25"/>
      <c r="F8" s="25"/>
      <c r="G8" s="25"/>
      <c r="H8" s="25"/>
      <c r="I8" s="25"/>
      <c r="J8" s="25"/>
      <c r="K8" s="25"/>
    </row>
    <row r="9" spans="1:11" s="2" customFormat="1" ht="15.75">
      <c r="A9" s="27" t="s">
        <v>282</v>
      </c>
      <c r="B9" s="25"/>
      <c r="C9" s="25"/>
      <c r="D9" s="26"/>
      <c r="E9" s="25"/>
      <c r="F9" s="25"/>
      <c r="G9" s="25"/>
      <c r="H9" s="25"/>
      <c r="I9" s="25"/>
      <c r="J9" s="25"/>
      <c r="K9" s="25"/>
    </row>
    <row r="10" spans="1:11" s="2" customFormat="1" ht="15.75">
      <c r="A10" s="27"/>
      <c r="B10" s="25"/>
      <c r="C10" s="25"/>
      <c r="D10" s="26"/>
      <c r="E10" s="25"/>
      <c r="F10" s="25"/>
      <c r="G10" s="25"/>
      <c r="H10" s="25"/>
      <c r="I10" s="25"/>
      <c r="J10" s="25"/>
      <c r="K10" s="25"/>
    </row>
    <row r="11" spans="1:11" s="2" customFormat="1" ht="15.75">
      <c r="A11" s="27" t="s">
        <v>180</v>
      </c>
      <c r="B11"/>
      <c r="C11" s="28"/>
      <c r="D11"/>
      <c r="E11" s="23"/>
      <c r="F11" s="23"/>
      <c r="G11" s="23"/>
      <c r="H11" s="23"/>
      <c r="I11" s="23"/>
      <c r="J11" s="25"/>
      <c r="K11" s="25"/>
    </row>
    <row r="12" spans="1:11" s="2" customFormat="1" ht="15.75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s="2" customFormat="1" ht="15.75">
      <c r="A13" t="s">
        <v>181</v>
      </c>
      <c r="B13"/>
      <c r="C13" s="28"/>
      <c r="D13"/>
      <c r="E13" s="23"/>
      <c r="F13" s="23"/>
      <c r="G13" s="23"/>
      <c r="H13" s="23"/>
      <c r="I13" s="23"/>
      <c r="J13"/>
      <c r="K13" s="25"/>
    </row>
    <row r="14" spans="1:11" s="2" customFormat="1" ht="15.75">
      <c r="A14" s="29" t="s">
        <v>182</v>
      </c>
      <c r="B14"/>
      <c r="C14" s="28"/>
      <c r="D14"/>
      <c r="E14" s="23"/>
      <c r="F14" s="23"/>
      <c r="G14" s="23"/>
      <c r="H14" s="23"/>
      <c r="I14" s="23"/>
      <c r="J14"/>
      <c r="K14" s="25"/>
    </row>
    <row r="15" spans="1:11" s="2" customFormat="1" ht="15.75">
      <c r="A15" t="s">
        <v>183</v>
      </c>
      <c r="B15"/>
      <c r="C15" s="28"/>
      <c r="D15"/>
      <c r="E15" s="23"/>
      <c r="F15" s="23"/>
      <c r="G15" s="23"/>
      <c r="H15" s="23"/>
      <c r="I15" s="23"/>
      <c r="J15"/>
      <c r="K15" s="25"/>
    </row>
    <row r="16" spans="1:11" s="2" customFormat="1" ht="15.75">
      <c r="A16"/>
      <c r="B16"/>
      <c r="C16" s="28"/>
      <c r="D16"/>
      <c r="E16" s="23"/>
      <c r="F16" s="23"/>
      <c r="G16" s="23"/>
      <c r="H16" s="23"/>
      <c r="I16" s="23"/>
      <c r="J16"/>
      <c r="K16" s="25"/>
    </row>
    <row r="17" spans="1:11" s="2" customFormat="1" ht="153">
      <c r="A17" s="1" t="s">
        <v>430</v>
      </c>
      <c r="B17" s="1" t="s">
        <v>431</v>
      </c>
      <c r="C17" s="1" t="s">
        <v>432</v>
      </c>
      <c r="D17" s="1" t="s">
        <v>434</v>
      </c>
      <c r="E17" s="1" t="s">
        <v>433</v>
      </c>
      <c r="F17" s="30" t="s">
        <v>117</v>
      </c>
      <c r="G17" s="30" t="s">
        <v>118</v>
      </c>
      <c r="H17" s="1" t="s">
        <v>158</v>
      </c>
      <c r="I17" s="1" t="s">
        <v>159</v>
      </c>
      <c r="J17" s="31" t="s">
        <v>160</v>
      </c>
      <c r="K17" s="1" t="s">
        <v>161</v>
      </c>
    </row>
    <row r="18" spans="1:11" s="2" customFormat="1" ht="15.75">
      <c r="A18" s="1">
        <v>1</v>
      </c>
      <c r="B18" s="1">
        <v>2</v>
      </c>
      <c r="C18" s="1">
        <v>3</v>
      </c>
      <c r="D18" s="1">
        <v>4</v>
      </c>
      <c r="E18" s="4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</row>
    <row r="19" spans="1:11" s="2" customFormat="1" ht="15.75">
      <c r="A19" s="5"/>
      <c r="B19" s="6" t="s">
        <v>278</v>
      </c>
      <c r="C19" s="7"/>
      <c r="D19" s="5"/>
      <c r="E19" s="8"/>
      <c r="F19" s="9"/>
      <c r="G19" s="9"/>
      <c r="H19" s="9"/>
      <c r="I19" s="9"/>
      <c r="J19" s="9"/>
      <c r="K19" s="9"/>
    </row>
    <row r="20" spans="1:11" s="2" customFormat="1" ht="28.5">
      <c r="A20" s="10"/>
      <c r="B20" s="6" t="s">
        <v>650</v>
      </c>
      <c r="C20" s="11"/>
      <c r="D20" s="13"/>
      <c r="E20" s="10"/>
      <c r="F20" s="9"/>
      <c r="G20" s="9"/>
      <c r="H20" s="9"/>
      <c r="I20" s="9"/>
      <c r="J20" s="9"/>
      <c r="K20" s="9"/>
    </row>
    <row r="21" spans="1:11" s="2" customFormat="1" ht="42.75">
      <c r="A21" s="10"/>
      <c r="B21" s="6" t="s">
        <v>931</v>
      </c>
      <c r="C21" s="11"/>
      <c r="D21" s="13"/>
      <c r="E21" s="10"/>
      <c r="F21" s="9"/>
      <c r="G21" s="9"/>
      <c r="H21" s="9"/>
      <c r="I21" s="9"/>
      <c r="J21" s="9"/>
      <c r="K21" s="9"/>
    </row>
    <row r="22" spans="1:11" s="2" customFormat="1" ht="15.75">
      <c r="A22" s="10">
        <v>83</v>
      </c>
      <c r="B22" s="37" t="s">
        <v>452</v>
      </c>
      <c r="C22" s="11" t="s">
        <v>316</v>
      </c>
      <c r="D22" s="13">
        <v>500</v>
      </c>
      <c r="E22" s="10"/>
      <c r="F22" s="9"/>
      <c r="G22" s="9"/>
      <c r="H22" s="9"/>
      <c r="I22" s="9"/>
      <c r="J22" s="9"/>
      <c r="K22" s="9"/>
    </row>
    <row r="23" spans="1:11" s="2" customFormat="1" ht="15.75">
      <c r="A23" s="10">
        <v>84</v>
      </c>
      <c r="B23" s="37" t="s">
        <v>453</v>
      </c>
      <c r="C23" s="11" t="s">
        <v>316</v>
      </c>
      <c r="D23" s="13">
        <v>500</v>
      </c>
      <c r="E23" s="10"/>
      <c r="F23" s="9"/>
      <c r="G23" s="9"/>
      <c r="H23" s="9"/>
      <c r="I23" s="9"/>
      <c r="J23" s="9"/>
      <c r="K23" s="9"/>
    </row>
    <row r="24" spans="1:11" ht="12.75">
      <c r="A24" s="32"/>
      <c r="B24" s="32"/>
      <c r="C24" s="32"/>
      <c r="D24" s="32"/>
      <c r="E24" s="32"/>
      <c r="F24" s="32"/>
      <c r="G24" s="77" t="s">
        <v>162</v>
      </c>
      <c r="H24" s="78"/>
      <c r="I24" s="34">
        <f>SUM(I22:I23)</f>
        <v>0</v>
      </c>
      <c r="J24" s="32"/>
      <c r="K24" s="32"/>
    </row>
  </sheetData>
  <sheetProtection/>
  <mergeCells count="4">
    <mergeCell ref="G24:H24"/>
    <mergeCell ref="A2:D2"/>
    <mergeCell ref="A3:K3"/>
    <mergeCell ref="A12:K12"/>
  </mergeCells>
  <printOptions/>
  <pageMargins left="0.19685039370078738" right="0.19685039370078738" top="0.39370078740157477" bottom="0.39370078740157477" header="0.19685039370078738" footer="0.19685039370078738"/>
  <pageSetup fitToHeight="1" fitToWidth="1" horizontalDpi="600" verticalDpi="600" orientation="landscape" paperSize="9" scale="99" r:id="rId1"/>
  <headerFooter alignWithMargins="0">
    <oddFooter>&amp;LДата:&amp;C&amp;P от &amp;N&amp;RПодпис и печат: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Ani</cp:lastModifiedBy>
  <cp:lastPrinted>2017-02-26T15:45:16Z</cp:lastPrinted>
  <dcterms:created xsi:type="dcterms:W3CDTF">2007-12-17T12:15:31Z</dcterms:created>
  <dcterms:modified xsi:type="dcterms:W3CDTF">2019-02-14T11:30:59Z</dcterms:modified>
  <cp:category/>
  <cp:version/>
  <cp:contentType/>
  <cp:contentStatus/>
</cp:coreProperties>
</file>